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_MainDocuments\Personal_Latest_Doc\My systems\LeaveMonitor\Content files\FreeLeaveTemplate\2024\"/>
    </mc:Choice>
  </mc:AlternateContent>
  <xr:revisionPtr revIDLastSave="0" documentId="13_ncr:1_{1A3087E6-6CDC-43CF-86B2-4A461C8394D8}" xr6:coauthVersionLast="47" xr6:coauthVersionMax="47" xr10:uidLastSave="{00000000-0000-0000-0000-000000000000}"/>
  <bookViews>
    <workbookView xWindow="23415" yWindow="390" windowWidth="27420" windowHeight="15225" tabRatio="684" xr2:uid="{00000000-000D-0000-FFFF-FFFF00000000}"/>
  </bookViews>
  <sheets>
    <sheet name="January" sheetId="2" r:id="rId1"/>
    <sheet name="February" sheetId="3" r:id="rId2"/>
    <sheet name="March" sheetId="4" r:id="rId3"/>
    <sheet name="April" sheetId="5" r:id="rId4"/>
    <sheet name="May" sheetId="14" r:id="rId5"/>
    <sheet name="June" sheetId="19" r:id="rId6"/>
    <sheet name="July" sheetId="15" r:id="rId7"/>
    <sheet name="August" sheetId="16" r:id="rId8"/>
    <sheet name="September" sheetId="20" r:id="rId9"/>
    <sheet name="October" sheetId="17" r:id="rId10"/>
    <sheet name="November" sheetId="21" r:id="rId11"/>
    <sheet name="December" sheetId="18" r:id="rId12"/>
    <sheet name="Yearly Total" sheetId="13" r:id="rId13"/>
    <sheet name="LeaveMonitor" sheetId="1" r:id="rId14"/>
  </sheets>
  <definedNames>
    <definedName name="Week1">January!$C$1:$F$2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7" i="18" l="1"/>
  <c r="AH38" i="18"/>
  <c r="AH39" i="18"/>
  <c r="AH40" i="18"/>
  <c r="AH41" i="18"/>
  <c r="AH42" i="18"/>
  <c r="AH43" i="18"/>
  <c r="AH44" i="18"/>
  <c r="AH45" i="18"/>
  <c r="AH36" i="18"/>
  <c r="AH22" i="18"/>
  <c r="AH23" i="18"/>
  <c r="AH24" i="18"/>
  <c r="AH25" i="18"/>
  <c r="AH26" i="18"/>
  <c r="AH27" i="18"/>
  <c r="AH28" i="18"/>
  <c r="AH29" i="18"/>
  <c r="AH30" i="18"/>
  <c r="AH21" i="18"/>
  <c r="AH7" i="18"/>
  <c r="AH8" i="18"/>
  <c r="AH9" i="18"/>
  <c r="AH10" i="18"/>
  <c r="AH11" i="18"/>
  <c r="AH12" i="18"/>
  <c r="AH13" i="18"/>
  <c r="AH14" i="18"/>
  <c r="AH15" i="18"/>
  <c r="AH6" i="18"/>
  <c r="AG37" i="21"/>
  <c r="AG38" i="21"/>
  <c r="AG39" i="21"/>
  <c r="AG40" i="21"/>
  <c r="AG41" i="21"/>
  <c r="AG42" i="21"/>
  <c r="AG43" i="21"/>
  <c r="AG44" i="21"/>
  <c r="AG45" i="21"/>
  <c r="AG36" i="21"/>
  <c r="AG22" i="21"/>
  <c r="AG23" i="21"/>
  <c r="AG24" i="21"/>
  <c r="AG25" i="21"/>
  <c r="AG26" i="21"/>
  <c r="AG27" i="21"/>
  <c r="AG28" i="21"/>
  <c r="AG29" i="21"/>
  <c r="AG30" i="21"/>
  <c r="AG21" i="21"/>
  <c r="AG7" i="21"/>
  <c r="AG8" i="21"/>
  <c r="AG9" i="21"/>
  <c r="AG10" i="21"/>
  <c r="AG11" i="21"/>
  <c r="AG12" i="21"/>
  <c r="AG13" i="21"/>
  <c r="AG14" i="21"/>
  <c r="AG15" i="21"/>
  <c r="AG6" i="21"/>
  <c r="AH37" i="17"/>
  <c r="AH38" i="17"/>
  <c r="AH39" i="17"/>
  <c r="AH40" i="17"/>
  <c r="AH41" i="17"/>
  <c r="AH42" i="17"/>
  <c r="AH43" i="17"/>
  <c r="AH44" i="17"/>
  <c r="AH45" i="17"/>
  <c r="AH36" i="17"/>
  <c r="AH22" i="17"/>
  <c r="AH23" i="17"/>
  <c r="AH24" i="17"/>
  <c r="AH25" i="17"/>
  <c r="AH26" i="17"/>
  <c r="AH27" i="17"/>
  <c r="AH28" i="17"/>
  <c r="AH29" i="17"/>
  <c r="AH30" i="17"/>
  <c r="AH21" i="17"/>
  <c r="AH7" i="17"/>
  <c r="AH8" i="17"/>
  <c r="AH9" i="17"/>
  <c r="AH10" i="17"/>
  <c r="AH11" i="17"/>
  <c r="AH12" i="17"/>
  <c r="AH13" i="17"/>
  <c r="AH14" i="17"/>
  <c r="AH15" i="17"/>
  <c r="AH6" i="17"/>
  <c r="AG37" i="20"/>
  <c r="AG38" i="20"/>
  <c r="AG39" i="20"/>
  <c r="AG40" i="20"/>
  <c r="AG41" i="20"/>
  <c r="AG42" i="20"/>
  <c r="AG43" i="20"/>
  <c r="AG44" i="20"/>
  <c r="AG45" i="20"/>
  <c r="AG36" i="20"/>
  <c r="AG22" i="20"/>
  <c r="AG23" i="20"/>
  <c r="AG24" i="20"/>
  <c r="AG25" i="20"/>
  <c r="AG26" i="20"/>
  <c r="AG27" i="20"/>
  <c r="AG28" i="20"/>
  <c r="AG29" i="20"/>
  <c r="AG30" i="20"/>
  <c r="AG21" i="20"/>
  <c r="AG7" i="20"/>
  <c r="AG8" i="20"/>
  <c r="AG9" i="20"/>
  <c r="AG10" i="20"/>
  <c r="AG11" i="20"/>
  <c r="AG12" i="20"/>
  <c r="AG13" i="20"/>
  <c r="AG14" i="20"/>
  <c r="AG15" i="20"/>
  <c r="AG6" i="20"/>
  <c r="AH6" i="16"/>
  <c r="AH37" i="16"/>
  <c r="AH38" i="16"/>
  <c r="AH39" i="16"/>
  <c r="AH40" i="16"/>
  <c r="AH41" i="16"/>
  <c r="AH42" i="16"/>
  <c r="AH43" i="16"/>
  <c r="AH44" i="16"/>
  <c r="AH45" i="16"/>
  <c r="AH36" i="16"/>
  <c r="AH22" i="16"/>
  <c r="AH23" i="16"/>
  <c r="AH24" i="16"/>
  <c r="AH25" i="16"/>
  <c r="AH26" i="16"/>
  <c r="AH27" i="16"/>
  <c r="AH28" i="16"/>
  <c r="AH29" i="16"/>
  <c r="AH30" i="16"/>
  <c r="AH21" i="16"/>
  <c r="AH7" i="16"/>
  <c r="AH8" i="16"/>
  <c r="AH9" i="16"/>
  <c r="AH10" i="16"/>
  <c r="AH11" i="16"/>
  <c r="AH12" i="16"/>
  <c r="AH13" i="16"/>
  <c r="AH14" i="16"/>
  <c r="AH15" i="16"/>
  <c r="AH37" i="15"/>
  <c r="AH38" i="15"/>
  <c r="AH39" i="15"/>
  <c r="AH40" i="15"/>
  <c r="AH41" i="15"/>
  <c r="AH42" i="15"/>
  <c r="AH43" i="15"/>
  <c r="AH44" i="15"/>
  <c r="AH45" i="15"/>
  <c r="AH36" i="15"/>
  <c r="AH22" i="15"/>
  <c r="AH23" i="15"/>
  <c r="AH24" i="15"/>
  <c r="AH25" i="15"/>
  <c r="AH26" i="15"/>
  <c r="AH27" i="15"/>
  <c r="AH28" i="15"/>
  <c r="AH29" i="15"/>
  <c r="AH30" i="15"/>
  <c r="AH21" i="15"/>
  <c r="AH7" i="15"/>
  <c r="AH8" i="15"/>
  <c r="AH9" i="15"/>
  <c r="AH10" i="15"/>
  <c r="AH11" i="15"/>
  <c r="AH12" i="15"/>
  <c r="AH13" i="15"/>
  <c r="AH14" i="15"/>
  <c r="AH15" i="15"/>
  <c r="AH6" i="15"/>
  <c r="AG37" i="19"/>
  <c r="AG38" i="19"/>
  <c r="AG39" i="19"/>
  <c r="AG40" i="19"/>
  <c r="AG41" i="19"/>
  <c r="AG42" i="19"/>
  <c r="AG43" i="19"/>
  <c r="AG44" i="19"/>
  <c r="AG45" i="19"/>
  <c r="AG36" i="19"/>
  <c r="AG22" i="19"/>
  <c r="AG23" i="19"/>
  <c r="AG24" i="19"/>
  <c r="AG25" i="19"/>
  <c r="AG26" i="19"/>
  <c r="AG27" i="19"/>
  <c r="AG28" i="19"/>
  <c r="AG29" i="19"/>
  <c r="AG30" i="19"/>
  <c r="AG21" i="19"/>
  <c r="AG7" i="19"/>
  <c r="AG8" i="19"/>
  <c r="AG9" i="19"/>
  <c r="AG10" i="19"/>
  <c r="AG11" i="19"/>
  <c r="AG12" i="19"/>
  <c r="AG13" i="19"/>
  <c r="AG14" i="19"/>
  <c r="AG15" i="19"/>
  <c r="AG6" i="19"/>
  <c r="AH37" i="14"/>
  <c r="AH38" i="14"/>
  <c r="AH39" i="14"/>
  <c r="AH40" i="14"/>
  <c r="AH41" i="14"/>
  <c r="AH42" i="14"/>
  <c r="AH43" i="14"/>
  <c r="AH44" i="14"/>
  <c r="AH45" i="14"/>
  <c r="AH36" i="14"/>
  <c r="AH22" i="14"/>
  <c r="AH23" i="14"/>
  <c r="AH24" i="14"/>
  <c r="AH25" i="14"/>
  <c r="AH26" i="14"/>
  <c r="AH27" i="14"/>
  <c r="AH28" i="14"/>
  <c r="AH29" i="14"/>
  <c r="AH30" i="14"/>
  <c r="AH21" i="14"/>
  <c r="AH7" i="14"/>
  <c r="AH8" i="14"/>
  <c r="AH9" i="14"/>
  <c r="AH10" i="14"/>
  <c r="AH11" i="14"/>
  <c r="AH12" i="14"/>
  <c r="AH13" i="14"/>
  <c r="AH14" i="14"/>
  <c r="AH15" i="14"/>
  <c r="AH6" i="14"/>
  <c r="AG37" i="5"/>
  <c r="AG38" i="5"/>
  <c r="AG39" i="5"/>
  <c r="AG40" i="5"/>
  <c r="AG41" i="5"/>
  <c r="AG42" i="5"/>
  <c r="AG43" i="5"/>
  <c r="AG44" i="5"/>
  <c r="AG45" i="5"/>
  <c r="AG36" i="5"/>
  <c r="AG22" i="5"/>
  <c r="AG23" i="5"/>
  <c r="AG24" i="5"/>
  <c r="AG25" i="5"/>
  <c r="AG26" i="5"/>
  <c r="AG27" i="5"/>
  <c r="AG28" i="5"/>
  <c r="AG29" i="5"/>
  <c r="AG30" i="5"/>
  <c r="AG21" i="5"/>
  <c r="AG7" i="5"/>
  <c r="AG8" i="5"/>
  <c r="AG9" i="5"/>
  <c r="AG10" i="5"/>
  <c r="AG11" i="5"/>
  <c r="AG12" i="5"/>
  <c r="AG13" i="5"/>
  <c r="AG14" i="5"/>
  <c r="AG15" i="5"/>
  <c r="AG6" i="5"/>
  <c r="AH37" i="4"/>
  <c r="AH38" i="4"/>
  <c r="AH39" i="4"/>
  <c r="AH40" i="4"/>
  <c r="AH41" i="4"/>
  <c r="AH42" i="4"/>
  <c r="AH43" i="4"/>
  <c r="AH44" i="4"/>
  <c r="AH45" i="4"/>
  <c r="AH36" i="4"/>
  <c r="AH22" i="4"/>
  <c r="AH23" i="4"/>
  <c r="AH24" i="4"/>
  <c r="AH25" i="4"/>
  <c r="AH26" i="4"/>
  <c r="AH27" i="4"/>
  <c r="AH28" i="4"/>
  <c r="AH29" i="4"/>
  <c r="AH30" i="4"/>
  <c r="AH21" i="4"/>
  <c r="AH7" i="4"/>
  <c r="AH8" i="4"/>
  <c r="AH9" i="4"/>
  <c r="AH10" i="4"/>
  <c r="AH11" i="4"/>
  <c r="AH12" i="4"/>
  <c r="AH13" i="4"/>
  <c r="AH14" i="4"/>
  <c r="AH15" i="4"/>
  <c r="AH6" i="4"/>
  <c r="AF37" i="3"/>
  <c r="AF38" i="3"/>
  <c r="AF39" i="3"/>
  <c r="AF40" i="3"/>
  <c r="AF41" i="3"/>
  <c r="AF42" i="3"/>
  <c r="AF43" i="3"/>
  <c r="AF44" i="3"/>
  <c r="AF45" i="3"/>
  <c r="AF36" i="3"/>
  <c r="AF22" i="3"/>
  <c r="AF23" i="3"/>
  <c r="AF24" i="3"/>
  <c r="AF25" i="3"/>
  <c r="AF26" i="3"/>
  <c r="AF27" i="3"/>
  <c r="AF28" i="3"/>
  <c r="AF29" i="3"/>
  <c r="AF30" i="3"/>
  <c r="AF21" i="3"/>
  <c r="AF7" i="3"/>
  <c r="AF8" i="3"/>
  <c r="AF9" i="3"/>
  <c r="AF10" i="3"/>
  <c r="AF11" i="3"/>
  <c r="AF12" i="3"/>
  <c r="AF13" i="3"/>
  <c r="AF14" i="3"/>
  <c r="AF15" i="3"/>
  <c r="AF6" i="3"/>
  <c r="AH37" i="2"/>
  <c r="AH38" i="2"/>
  <c r="AH39" i="2"/>
  <c r="AH40" i="2"/>
  <c r="AH41" i="2"/>
  <c r="AH42" i="2"/>
  <c r="AH43" i="2"/>
  <c r="AH44" i="2"/>
  <c r="AH45" i="2"/>
  <c r="AH36" i="2"/>
  <c r="AH22" i="2"/>
  <c r="AH23" i="2"/>
  <c r="AH24" i="2"/>
  <c r="AH25" i="2"/>
  <c r="AH26" i="2"/>
  <c r="AH27" i="2"/>
  <c r="AH28" i="2"/>
  <c r="AH29" i="2"/>
  <c r="AH30" i="2"/>
  <c r="AH21" i="2"/>
  <c r="AH7" i="2"/>
  <c r="AH8" i="2"/>
  <c r="AH9" i="2"/>
  <c r="AH10" i="2"/>
  <c r="AH11" i="2"/>
  <c r="AH12" i="2"/>
  <c r="AH13" i="2"/>
  <c r="AH14" i="2"/>
  <c r="AH15" i="2"/>
  <c r="AH6" i="2"/>
  <c r="G29" i="13" l="1"/>
  <c r="H29" i="13"/>
  <c r="I29" i="13"/>
  <c r="G30" i="13"/>
  <c r="H30" i="13"/>
  <c r="I30" i="13"/>
  <c r="G31" i="13"/>
  <c r="H31" i="13"/>
  <c r="I31" i="13"/>
  <c r="G32" i="13"/>
  <c r="H32" i="13"/>
  <c r="I32" i="13"/>
  <c r="G33" i="13"/>
  <c r="H33" i="13"/>
  <c r="I33" i="13"/>
  <c r="G34" i="13"/>
  <c r="H34" i="13"/>
  <c r="I34" i="13"/>
  <c r="G35" i="13"/>
  <c r="H35" i="13"/>
  <c r="I35" i="13"/>
  <c r="G36" i="13"/>
  <c r="H36" i="13"/>
  <c r="I36" i="13"/>
  <c r="G37" i="13"/>
  <c r="H37" i="13"/>
  <c r="I37" i="13"/>
  <c r="I28" i="13"/>
  <c r="H28" i="13"/>
  <c r="G28" i="13"/>
  <c r="G17" i="13"/>
  <c r="H17" i="13"/>
  <c r="I17" i="13"/>
  <c r="G18" i="13"/>
  <c r="H18" i="13"/>
  <c r="I18" i="13"/>
  <c r="G19" i="13"/>
  <c r="H19" i="13"/>
  <c r="I19" i="13"/>
  <c r="G20" i="13"/>
  <c r="H20" i="13"/>
  <c r="I20" i="13"/>
  <c r="G21" i="13"/>
  <c r="H21" i="13"/>
  <c r="I21" i="13"/>
  <c r="G22" i="13"/>
  <c r="H22" i="13"/>
  <c r="I22" i="13"/>
  <c r="G23" i="13"/>
  <c r="H23" i="13"/>
  <c r="I23" i="13"/>
  <c r="G24" i="13"/>
  <c r="H24" i="13"/>
  <c r="I24" i="13"/>
  <c r="G25" i="13"/>
  <c r="H25" i="13"/>
  <c r="I25" i="13"/>
  <c r="I16" i="13"/>
  <c r="H16" i="13"/>
  <c r="G16" i="13"/>
  <c r="G5" i="13"/>
  <c r="H5" i="13"/>
  <c r="I5" i="13"/>
  <c r="G6" i="13"/>
  <c r="H6" i="13"/>
  <c r="I6" i="13"/>
  <c r="G7" i="13"/>
  <c r="H7" i="13"/>
  <c r="I7" i="13"/>
  <c r="G8" i="13"/>
  <c r="H8" i="13"/>
  <c r="I8" i="13"/>
  <c r="G9" i="13"/>
  <c r="H9" i="13"/>
  <c r="I9" i="13"/>
  <c r="G10" i="13"/>
  <c r="H10" i="13"/>
  <c r="I10" i="13"/>
  <c r="G11" i="13"/>
  <c r="H11" i="13"/>
  <c r="I11" i="13"/>
  <c r="G12" i="13"/>
  <c r="H12" i="13"/>
  <c r="I12" i="13"/>
  <c r="G13" i="13"/>
  <c r="H13" i="13"/>
  <c r="I13" i="13"/>
  <c r="I4" i="13"/>
  <c r="H4" i="13"/>
  <c r="G4" i="13"/>
  <c r="AJ7" i="3"/>
  <c r="AJ8" i="3"/>
  <c r="AJ9" i="3"/>
  <c r="AJ10" i="3"/>
  <c r="AJ11" i="3"/>
  <c r="AJ12" i="3"/>
  <c r="AJ13" i="3"/>
  <c r="AJ14" i="3"/>
  <c r="AJ15" i="3"/>
  <c r="AJ6" i="3"/>
  <c r="AI7" i="3"/>
  <c r="AI8" i="3"/>
  <c r="AI9" i="3"/>
  <c r="AI10" i="3"/>
  <c r="AI11" i="3"/>
  <c r="AI12" i="3"/>
  <c r="AI13" i="3"/>
  <c r="AI14" i="3"/>
  <c r="AI15" i="3"/>
  <c r="AI6" i="3"/>
  <c r="AH7" i="3"/>
  <c r="AH8" i="3"/>
  <c r="AH9" i="3"/>
  <c r="AH10" i="3"/>
  <c r="AH11" i="3"/>
  <c r="AH12" i="3"/>
  <c r="AH13" i="3"/>
  <c r="AH14" i="3"/>
  <c r="AH15" i="3"/>
  <c r="AH6" i="3"/>
  <c r="AG7" i="3"/>
  <c r="AG8" i="3"/>
  <c r="AG9" i="3"/>
  <c r="AG10" i="3"/>
  <c r="AG11" i="3"/>
  <c r="AG12" i="3"/>
  <c r="AG13" i="3"/>
  <c r="AG14" i="3"/>
  <c r="AG15" i="3"/>
  <c r="AG6" i="3"/>
  <c r="AJ37" i="3"/>
  <c r="AJ38" i="3"/>
  <c r="AJ39" i="3"/>
  <c r="AJ40" i="3"/>
  <c r="AJ41" i="3"/>
  <c r="AJ42" i="3"/>
  <c r="AJ43" i="3"/>
  <c r="AJ44" i="3"/>
  <c r="AJ45" i="3"/>
  <c r="AJ36" i="3"/>
  <c r="AI37" i="3"/>
  <c r="AI38" i="3"/>
  <c r="AI39" i="3"/>
  <c r="AI40" i="3"/>
  <c r="AI41" i="3"/>
  <c r="AI42" i="3"/>
  <c r="AI43" i="3"/>
  <c r="AI44" i="3"/>
  <c r="AI45" i="3"/>
  <c r="AI36" i="3"/>
  <c r="AH37" i="3"/>
  <c r="AH38" i="3"/>
  <c r="AH39" i="3"/>
  <c r="AH40" i="3"/>
  <c r="AH41" i="3"/>
  <c r="AH42" i="3"/>
  <c r="AH43" i="3"/>
  <c r="AH44" i="3"/>
  <c r="AH45" i="3"/>
  <c r="AH36" i="3"/>
  <c r="AG37" i="3"/>
  <c r="AG38" i="3"/>
  <c r="AG39" i="3"/>
  <c r="AG40" i="3"/>
  <c r="AG41" i="3"/>
  <c r="AG42" i="3"/>
  <c r="AG43" i="3"/>
  <c r="AG44" i="3"/>
  <c r="AG45" i="3"/>
  <c r="AG36" i="3"/>
  <c r="AJ22" i="3"/>
  <c r="AJ23" i="3"/>
  <c r="AJ24" i="3"/>
  <c r="AJ25" i="3"/>
  <c r="AJ26" i="3"/>
  <c r="AJ27" i="3"/>
  <c r="AJ28" i="3"/>
  <c r="AJ29" i="3"/>
  <c r="AJ30" i="3"/>
  <c r="AJ21" i="3"/>
  <c r="AI22" i="3"/>
  <c r="AI23" i="3"/>
  <c r="AI24" i="3"/>
  <c r="AI25" i="3"/>
  <c r="AI26" i="3"/>
  <c r="AI27" i="3"/>
  <c r="AI28" i="3"/>
  <c r="AI29" i="3"/>
  <c r="AI30" i="3"/>
  <c r="AI21" i="3"/>
  <c r="AH22" i="3"/>
  <c r="AH23" i="3"/>
  <c r="AH24" i="3"/>
  <c r="AH25" i="3"/>
  <c r="AH26" i="3"/>
  <c r="AH27" i="3"/>
  <c r="AH28" i="3"/>
  <c r="AH29" i="3"/>
  <c r="AH30" i="3"/>
  <c r="AH21" i="3"/>
  <c r="AG22" i="3"/>
  <c r="AG23" i="3"/>
  <c r="AG24" i="3"/>
  <c r="AG25" i="3"/>
  <c r="AG26" i="3"/>
  <c r="AG27" i="3"/>
  <c r="AG28" i="3"/>
  <c r="AG29" i="3"/>
  <c r="AG30" i="3"/>
  <c r="AG21" i="3"/>
  <c r="AH21" i="19"/>
  <c r="AI21" i="19"/>
  <c r="AJ21" i="19"/>
  <c r="AH22" i="19"/>
  <c r="AI22" i="19"/>
  <c r="AJ22" i="19"/>
  <c r="AH23" i="19"/>
  <c r="AI23" i="19"/>
  <c r="AJ23" i="19"/>
  <c r="AH24" i="19"/>
  <c r="AI24" i="19"/>
  <c r="AJ24" i="19"/>
  <c r="AH25" i="19"/>
  <c r="AI25" i="19"/>
  <c r="AJ25" i="19"/>
  <c r="AH26" i="19"/>
  <c r="AI26" i="19"/>
  <c r="AJ26" i="19"/>
  <c r="AH27" i="19"/>
  <c r="AI27" i="19"/>
  <c r="AJ27" i="19"/>
  <c r="AH28" i="19"/>
  <c r="AI28" i="19"/>
  <c r="AJ28" i="19"/>
  <c r="AH29" i="19"/>
  <c r="AI29" i="19"/>
  <c r="AJ29" i="19"/>
  <c r="AH30" i="19"/>
  <c r="AI30" i="19"/>
  <c r="AJ30" i="19"/>
  <c r="AK45" i="21"/>
  <c r="AJ45" i="21"/>
  <c r="AI45" i="21"/>
  <c r="AH45" i="21"/>
  <c r="AK44" i="21"/>
  <c r="AJ44" i="21"/>
  <c r="AI44" i="21"/>
  <c r="AH44" i="21"/>
  <c r="AK43" i="21"/>
  <c r="AJ43" i="21"/>
  <c r="AI43" i="21"/>
  <c r="AH43" i="21"/>
  <c r="AK42" i="21"/>
  <c r="AJ42" i="21"/>
  <c r="AI42" i="21"/>
  <c r="AH42" i="21"/>
  <c r="AK41" i="21"/>
  <c r="AJ41" i="21"/>
  <c r="AI41" i="21"/>
  <c r="AH41" i="21"/>
  <c r="AK40" i="21"/>
  <c r="AJ40" i="21"/>
  <c r="AI40" i="21"/>
  <c r="AH40" i="21"/>
  <c r="AK39" i="21"/>
  <c r="AJ39" i="21"/>
  <c r="AI39" i="21"/>
  <c r="AH39" i="21"/>
  <c r="AK38" i="21"/>
  <c r="AJ38" i="21"/>
  <c r="AI38" i="21"/>
  <c r="AH38" i="21"/>
  <c r="AK37" i="21"/>
  <c r="AJ37" i="21"/>
  <c r="AI37" i="21"/>
  <c r="AH37" i="21"/>
  <c r="AK36" i="21"/>
  <c r="AJ36" i="21"/>
  <c r="AI36" i="21"/>
  <c r="AH36" i="21"/>
  <c r="AK30" i="21"/>
  <c r="AJ30" i="21"/>
  <c r="AI30" i="21"/>
  <c r="AH30" i="21"/>
  <c r="AK29" i="21"/>
  <c r="AJ29" i="21"/>
  <c r="AI29" i="21"/>
  <c r="AH29" i="21"/>
  <c r="AK28" i="21"/>
  <c r="AJ28" i="21"/>
  <c r="AI28" i="21"/>
  <c r="AH28" i="21"/>
  <c r="AK27" i="21"/>
  <c r="AJ27" i="21"/>
  <c r="AI27" i="21"/>
  <c r="AH27" i="21"/>
  <c r="AK26" i="21"/>
  <c r="AJ26" i="21"/>
  <c r="AI26" i="21"/>
  <c r="AH26" i="21"/>
  <c r="AK25" i="21"/>
  <c r="AJ25" i="21"/>
  <c r="AI25" i="21"/>
  <c r="AH25" i="21"/>
  <c r="AK24" i="21"/>
  <c r="AJ24" i="21"/>
  <c r="AI24" i="21"/>
  <c r="AH24" i="21"/>
  <c r="AK23" i="21"/>
  <c r="AJ23" i="21"/>
  <c r="AI23" i="21"/>
  <c r="AH23" i="21"/>
  <c r="AK22" i="21"/>
  <c r="AJ22" i="21"/>
  <c r="AI22" i="21"/>
  <c r="AH22" i="21"/>
  <c r="AK21" i="21"/>
  <c r="AJ21" i="21"/>
  <c r="AI21" i="21"/>
  <c r="AH21" i="21"/>
  <c r="AK15" i="21"/>
  <c r="AJ15" i="21"/>
  <c r="AI15" i="21"/>
  <c r="AH15" i="21"/>
  <c r="AK14" i="21"/>
  <c r="AJ14" i="21"/>
  <c r="AI14" i="21"/>
  <c r="AH14" i="21"/>
  <c r="AK13" i="21"/>
  <c r="AJ13" i="21"/>
  <c r="AI13" i="21"/>
  <c r="AH13" i="21"/>
  <c r="AK12" i="21"/>
  <c r="AJ12" i="21"/>
  <c r="AI12" i="21"/>
  <c r="AH12" i="21"/>
  <c r="AK11" i="21"/>
  <c r="AJ11" i="21"/>
  <c r="AI11" i="21"/>
  <c r="AH11" i="21"/>
  <c r="AK10" i="21"/>
  <c r="AJ10" i="21"/>
  <c r="AI10" i="21"/>
  <c r="AH10" i="21"/>
  <c r="AK9" i="21"/>
  <c r="AJ9" i="21"/>
  <c r="AI9" i="21"/>
  <c r="AH9" i="21"/>
  <c r="AK8" i="21"/>
  <c r="AJ8" i="21"/>
  <c r="AI8" i="21"/>
  <c r="AH8" i="21"/>
  <c r="AK7" i="21"/>
  <c r="AJ7" i="21"/>
  <c r="AI7" i="21"/>
  <c r="AH7" i="21"/>
  <c r="AK6" i="21"/>
  <c r="AJ6" i="21"/>
  <c r="AI6" i="21"/>
  <c r="AH6" i="21"/>
  <c r="AK45" i="20"/>
  <c r="AJ45" i="20"/>
  <c r="AI45" i="20"/>
  <c r="AH45" i="20"/>
  <c r="AK44" i="20"/>
  <c r="AJ44" i="20"/>
  <c r="AI44" i="20"/>
  <c r="AH44" i="20"/>
  <c r="AK43" i="20"/>
  <c r="AJ43" i="20"/>
  <c r="AI43" i="20"/>
  <c r="AH43" i="20"/>
  <c r="AK42" i="20"/>
  <c r="AJ42" i="20"/>
  <c r="AI42" i="20"/>
  <c r="AH42" i="20"/>
  <c r="AK41" i="20"/>
  <c r="AJ41" i="20"/>
  <c r="AI41" i="20"/>
  <c r="AH41" i="20"/>
  <c r="AK40" i="20"/>
  <c r="AJ40" i="20"/>
  <c r="AI40" i="20"/>
  <c r="AH40" i="20"/>
  <c r="AK39" i="20"/>
  <c r="AJ39" i="20"/>
  <c r="AI39" i="20"/>
  <c r="AH39" i="20"/>
  <c r="AK38" i="20"/>
  <c r="AJ38" i="20"/>
  <c r="AI38" i="20"/>
  <c r="AH38" i="20"/>
  <c r="AK37" i="20"/>
  <c r="AJ37" i="20"/>
  <c r="AI37" i="20"/>
  <c r="AH37" i="20"/>
  <c r="AK36" i="20"/>
  <c r="AJ36" i="20"/>
  <c r="AI36" i="20"/>
  <c r="AH36" i="20"/>
  <c r="AK30" i="20"/>
  <c r="AJ30" i="20"/>
  <c r="AI30" i="20"/>
  <c r="AH30" i="20"/>
  <c r="AK29" i="20"/>
  <c r="AJ29" i="20"/>
  <c r="AI29" i="20"/>
  <c r="AH29" i="20"/>
  <c r="AK28" i="20"/>
  <c r="AJ28" i="20"/>
  <c r="AI28" i="20"/>
  <c r="AH28" i="20"/>
  <c r="AK27" i="20"/>
  <c r="AJ27" i="20"/>
  <c r="AI27" i="20"/>
  <c r="AH27" i="20"/>
  <c r="AK26" i="20"/>
  <c r="AJ26" i="20"/>
  <c r="AI26" i="20"/>
  <c r="AH26" i="20"/>
  <c r="AK25" i="20"/>
  <c r="AJ25" i="20"/>
  <c r="AI25" i="20"/>
  <c r="AH25" i="20"/>
  <c r="AK24" i="20"/>
  <c r="AJ24" i="20"/>
  <c r="AI24" i="20"/>
  <c r="AH24" i="20"/>
  <c r="AK23" i="20"/>
  <c r="AJ23" i="20"/>
  <c r="AI23" i="20"/>
  <c r="AH23" i="20"/>
  <c r="AK22" i="20"/>
  <c r="AJ22" i="20"/>
  <c r="AI22" i="20"/>
  <c r="AH22" i="20"/>
  <c r="AK21" i="20"/>
  <c r="AJ21" i="20"/>
  <c r="AI21" i="20"/>
  <c r="AH21" i="20"/>
  <c r="AK15" i="20"/>
  <c r="AJ15" i="20"/>
  <c r="AI15" i="20"/>
  <c r="AH15" i="20"/>
  <c r="AK14" i="20"/>
  <c r="AJ14" i="20"/>
  <c r="AI14" i="20"/>
  <c r="AH14" i="20"/>
  <c r="AK13" i="20"/>
  <c r="AJ13" i="20"/>
  <c r="AI13" i="20"/>
  <c r="AH13" i="20"/>
  <c r="AK12" i="20"/>
  <c r="AJ12" i="20"/>
  <c r="AI12" i="20"/>
  <c r="AH12" i="20"/>
  <c r="AK11" i="20"/>
  <c r="AJ11" i="20"/>
  <c r="AI11" i="20"/>
  <c r="AH11" i="20"/>
  <c r="AK10" i="20"/>
  <c r="AJ10" i="20"/>
  <c r="AI10" i="20"/>
  <c r="AH10" i="20"/>
  <c r="AK9" i="20"/>
  <c r="AJ9" i="20"/>
  <c r="AI9" i="20"/>
  <c r="AH9" i="20"/>
  <c r="AK8" i="20"/>
  <c r="AJ8" i="20"/>
  <c r="AI8" i="20"/>
  <c r="AH8" i="20"/>
  <c r="AK7" i="20"/>
  <c r="AJ7" i="20"/>
  <c r="AI7" i="20"/>
  <c r="AH7" i="20"/>
  <c r="AK6" i="20"/>
  <c r="AJ6" i="20"/>
  <c r="AI6" i="20"/>
  <c r="AH6" i="20"/>
  <c r="AK45" i="19"/>
  <c r="AJ45" i="19"/>
  <c r="AI45" i="19"/>
  <c r="AH45" i="19"/>
  <c r="AK44" i="19"/>
  <c r="AJ44" i="19"/>
  <c r="AI44" i="19"/>
  <c r="AH44" i="19"/>
  <c r="AK43" i="19"/>
  <c r="AJ43" i="19"/>
  <c r="AI43" i="19"/>
  <c r="AH43" i="19"/>
  <c r="AK42" i="19"/>
  <c r="AJ42" i="19"/>
  <c r="AI42" i="19"/>
  <c r="AH42" i="19"/>
  <c r="AK41" i="19"/>
  <c r="AJ41" i="19"/>
  <c r="AI41" i="19"/>
  <c r="AH41" i="19"/>
  <c r="AK40" i="19"/>
  <c r="AJ40" i="19"/>
  <c r="AI40" i="19"/>
  <c r="AH40" i="19"/>
  <c r="AK39" i="19"/>
  <c r="AJ39" i="19"/>
  <c r="AI39" i="19"/>
  <c r="AH39" i="19"/>
  <c r="AK38" i="19"/>
  <c r="AJ38" i="19"/>
  <c r="AI38" i="19"/>
  <c r="AH38" i="19"/>
  <c r="AK37" i="19"/>
  <c r="AJ37" i="19"/>
  <c r="AI37" i="19"/>
  <c r="AH37" i="19"/>
  <c r="AK36" i="19"/>
  <c r="AJ36" i="19"/>
  <c r="AI36" i="19"/>
  <c r="AH36" i="19"/>
  <c r="AK30" i="19"/>
  <c r="AK29" i="19"/>
  <c r="AK28" i="19"/>
  <c r="AK27" i="19"/>
  <c r="AK26" i="19"/>
  <c r="AK25" i="19"/>
  <c r="AK24" i="19"/>
  <c r="AK23" i="19"/>
  <c r="AK22" i="19"/>
  <c r="AK21" i="19"/>
  <c r="AK15" i="19"/>
  <c r="AJ15" i="19"/>
  <c r="AI15" i="19"/>
  <c r="AH15" i="19"/>
  <c r="AK14" i="19"/>
  <c r="AJ14" i="19"/>
  <c r="AI14" i="19"/>
  <c r="AH14" i="19"/>
  <c r="AK13" i="19"/>
  <c r="AJ13" i="19"/>
  <c r="AI13" i="19"/>
  <c r="AH13" i="19"/>
  <c r="AK12" i="19"/>
  <c r="AJ12" i="19"/>
  <c r="AI12" i="19"/>
  <c r="AH12" i="19"/>
  <c r="AK11" i="19"/>
  <c r="AJ11" i="19"/>
  <c r="AI11" i="19"/>
  <c r="AH11" i="19"/>
  <c r="AK10" i="19"/>
  <c r="AJ10" i="19"/>
  <c r="AI10" i="19"/>
  <c r="AH10" i="19"/>
  <c r="AK9" i="19"/>
  <c r="AJ9" i="19"/>
  <c r="AI9" i="19"/>
  <c r="AH9" i="19"/>
  <c r="AK8" i="19"/>
  <c r="AJ8" i="19"/>
  <c r="AI8" i="19"/>
  <c r="AH8" i="19"/>
  <c r="AK7" i="19"/>
  <c r="AJ7" i="19"/>
  <c r="AI7" i="19"/>
  <c r="AH7" i="19"/>
  <c r="AK6" i="19"/>
  <c r="AJ6" i="19"/>
  <c r="AI6" i="19"/>
  <c r="AH6" i="19"/>
  <c r="AH37" i="5"/>
  <c r="AI37" i="5"/>
  <c r="AJ37" i="5"/>
  <c r="AK37" i="5"/>
  <c r="AH38" i="5"/>
  <c r="AI38" i="5"/>
  <c r="AJ38" i="5"/>
  <c r="AK38" i="5"/>
  <c r="AH39" i="5"/>
  <c r="AI39" i="5"/>
  <c r="AJ39" i="5"/>
  <c r="AK39" i="5"/>
  <c r="AH40" i="5"/>
  <c r="AI40" i="5"/>
  <c r="AJ40" i="5"/>
  <c r="AK40" i="5"/>
  <c r="AH41" i="5"/>
  <c r="AI41" i="5"/>
  <c r="AJ41" i="5"/>
  <c r="AK41" i="5"/>
  <c r="AH42" i="5"/>
  <c r="AI42" i="5"/>
  <c r="AJ42" i="5"/>
  <c r="AK42" i="5"/>
  <c r="AH43" i="5"/>
  <c r="AI43" i="5"/>
  <c r="AJ43" i="5"/>
  <c r="AK43" i="5"/>
  <c r="AH44" i="5"/>
  <c r="AI44" i="5"/>
  <c r="AJ44" i="5"/>
  <c r="AK44" i="5"/>
  <c r="AH45" i="5"/>
  <c r="AI45" i="5"/>
  <c r="AJ45" i="5"/>
  <c r="AK45" i="5"/>
  <c r="AK36" i="5"/>
  <c r="AJ36" i="5"/>
  <c r="AI36" i="5"/>
  <c r="AH36" i="5"/>
  <c r="AH22" i="5"/>
  <c r="AI22" i="5"/>
  <c r="AJ22" i="5"/>
  <c r="AK22" i="5"/>
  <c r="AH23" i="5"/>
  <c r="AI23" i="5"/>
  <c r="AJ23" i="5"/>
  <c r="AK23" i="5"/>
  <c r="AH24" i="5"/>
  <c r="AI24" i="5"/>
  <c r="AJ24" i="5"/>
  <c r="AK24" i="5"/>
  <c r="AH25" i="5"/>
  <c r="AI25" i="5"/>
  <c r="AJ25" i="5"/>
  <c r="AK25" i="5"/>
  <c r="AH26" i="5"/>
  <c r="AI26" i="5"/>
  <c r="AJ26" i="5"/>
  <c r="AK26" i="5"/>
  <c r="AH27" i="5"/>
  <c r="AI27" i="5"/>
  <c r="AJ27" i="5"/>
  <c r="AK27" i="5"/>
  <c r="AH28" i="5"/>
  <c r="AI28" i="5"/>
  <c r="AJ28" i="5"/>
  <c r="AK28" i="5"/>
  <c r="AH29" i="5"/>
  <c r="AI29" i="5"/>
  <c r="AJ29" i="5"/>
  <c r="AK29" i="5"/>
  <c r="AH30" i="5"/>
  <c r="AI30" i="5"/>
  <c r="AJ30" i="5"/>
  <c r="AK30" i="5"/>
  <c r="AK21" i="5"/>
  <c r="AJ21" i="5"/>
  <c r="AI21" i="5"/>
  <c r="AH21" i="5"/>
  <c r="AH7" i="5"/>
  <c r="AI7" i="5"/>
  <c r="AJ7" i="5"/>
  <c r="AK7" i="5"/>
  <c r="AH8" i="5"/>
  <c r="AI8" i="5"/>
  <c r="AJ8" i="5"/>
  <c r="AK8" i="5"/>
  <c r="AH9" i="5"/>
  <c r="AI9" i="5"/>
  <c r="AJ9" i="5"/>
  <c r="AK9" i="5"/>
  <c r="AH10" i="5"/>
  <c r="AI10" i="5"/>
  <c r="AJ10" i="5"/>
  <c r="AK10" i="5"/>
  <c r="AH11" i="5"/>
  <c r="AI11" i="5"/>
  <c r="AJ11" i="5"/>
  <c r="AK11" i="5"/>
  <c r="AH12" i="5"/>
  <c r="AI12" i="5"/>
  <c r="AJ12" i="5"/>
  <c r="AK12" i="5"/>
  <c r="AH13" i="5"/>
  <c r="AI13" i="5"/>
  <c r="AJ13" i="5"/>
  <c r="AK13" i="5"/>
  <c r="AH14" i="5"/>
  <c r="AI14" i="5"/>
  <c r="AJ14" i="5"/>
  <c r="AK14" i="5"/>
  <c r="AH15" i="5"/>
  <c r="AI15" i="5"/>
  <c r="AJ15" i="5"/>
  <c r="AK15" i="5"/>
  <c r="AK6" i="5"/>
  <c r="AJ6" i="5"/>
  <c r="AI6" i="5"/>
  <c r="AH6" i="5"/>
  <c r="AL45" i="18"/>
  <c r="AK45" i="18"/>
  <c r="AJ45" i="18"/>
  <c r="AI45" i="18"/>
  <c r="AL44" i="18"/>
  <c r="AK44" i="18"/>
  <c r="AJ44" i="18"/>
  <c r="AI44" i="18"/>
  <c r="AL43" i="18"/>
  <c r="AK43" i="18"/>
  <c r="AJ43" i="18"/>
  <c r="AI43" i="18"/>
  <c r="AL42" i="18"/>
  <c r="AK42" i="18"/>
  <c r="AJ42" i="18"/>
  <c r="AI42" i="18"/>
  <c r="AL41" i="18"/>
  <c r="AK41" i="18"/>
  <c r="AJ41" i="18"/>
  <c r="AI41" i="18"/>
  <c r="AL40" i="18"/>
  <c r="AK40" i="18"/>
  <c r="AJ40" i="18"/>
  <c r="AI40" i="18"/>
  <c r="AL39" i="18"/>
  <c r="AK39" i="18"/>
  <c r="AJ39" i="18"/>
  <c r="AI39" i="18"/>
  <c r="AL38" i="18"/>
  <c r="AK38" i="18"/>
  <c r="AJ38" i="18"/>
  <c r="AI38" i="18"/>
  <c r="AL37" i="18"/>
  <c r="AK37" i="18"/>
  <c r="AJ37" i="18"/>
  <c r="AI37" i="18"/>
  <c r="AL36" i="18"/>
  <c r="AK36" i="18"/>
  <c r="AJ36" i="18"/>
  <c r="AI36" i="18"/>
  <c r="AL30" i="18"/>
  <c r="AK30" i="18"/>
  <c r="AJ30" i="18"/>
  <c r="AI30" i="18"/>
  <c r="AL29" i="18"/>
  <c r="AK29" i="18"/>
  <c r="AJ29" i="18"/>
  <c r="AI29" i="18"/>
  <c r="AL28" i="18"/>
  <c r="AK28" i="18"/>
  <c r="AJ28" i="18"/>
  <c r="AI28" i="18"/>
  <c r="AL27" i="18"/>
  <c r="AK27" i="18"/>
  <c r="AJ27" i="18"/>
  <c r="AI27" i="18"/>
  <c r="AL26" i="18"/>
  <c r="AK26" i="18"/>
  <c r="AJ26" i="18"/>
  <c r="AI26" i="18"/>
  <c r="AL25" i="18"/>
  <c r="AK25" i="18"/>
  <c r="AJ25" i="18"/>
  <c r="AI25" i="18"/>
  <c r="AL24" i="18"/>
  <c r="AK24" i="18"/>
  <c r="AJ24" i="18"/>
  <c r="AI24" i="18"/>
  <c r="AL23" i="18"/>
  <c r="AK23" i="18"/>
  <c r="AJ23" i="18"/>
  <c r="AI23" i="18"/>
  <c r="AL22" i="18"/>
  <c r="AK22" i="18"/>
  <c r="AJ22" i="18"/>
  <c r="AI22" i="18"/>
  <c r="AL21" i="18"/>
  <c r="AK21" i="18"/>
  <c r="AJ21" i="18"/>
  <c r="AI21" i="18"/>
  <c r="AL15" i="18"/>
  <c r="AK15" i="18"/>
  <c r="AJ15" i="18"/>
  <c r="AI15" i="18"/>
  <c r="AL14" i="18"/>
  <c r="AK14" i="18"/>
  <c r="AJ14" i="18"/>
  <c r="AI14" i="18"/>
  <c r="AL13" i="18"/>
  <c r="AK13" i="18"/>
  <c r="AJ13" i="18"/>
  <c r="AI13" i="18"/>
  <c r="AL12" i="18"/>
  <c r="AK12" i="18"/>
  <c r="AJ12" i="18"/>
  <c r="AI12" i="18"/>
  <c r="AL11" i="18"/>
  <c r="AK11" i="18"/>
  <c r="AJ11" i="18"/>
  <c r="AI11" i="18"/>
  <c r="AL10" i="18"/>
  <c r="AK10" i="18"/>
  <c r="AJ10" i="18"/>
  <c r="AI10" i="18"/>
  <c r="AL9" i="18"/>
  <c r="AK9" i="18"/>
  <c r="AJ9" i="18"/>
  <c r="AI9" i="18"/>
  <c r="AL8" i="18"/>
  <c r="AK8" i="18"/>
  <c r="AJ8" i="18"/>
  <c r="AI8" i="18"/>
  <c r="AL7" i="18"/>
  <c r="AK7" i="18"/>
  <c r="AJ7" i="18"/>
  <c r="AI7" i="18"/>
  <c r="AL6" i="18"/>
  <c r="AK6" i="18"/>
  <c r="AJ6" i="18"/>
  <c r="AI6" i="18"/>
  <c r="AL45" i="17"/>
  <c r="AK45" i="17"/>
  <c r="AJ45" i="17"/>
  <c r="AI45" i="17"/>
  <c r="AL44" i="17"/>
  <c r="AK44" i="17"/>
  <c r="AJ44" i="17"/>
  <c r="AI44" i="17"/>
  <c r="AL43" i="17"/>
  <c r="AK43" i="17"/>
  <c r="AJ43" i="17"/>
  <c r="AI43" i="17"/>
  <c r="AL42" i="17"/>
  <c r="AK42" i="17"/>
  <c r="AJ42" i="17"/>
  <c r="AI42" i="17"/>
  <c r="AL41" i="17"/>
  <c r="AK41" i="17"/>
  <c r="AJ41" i="17"/>
  <c r="AI41" i="17"/>
  <c r="AL40" i="17"/>
  <c r="AK40" i="17"/>
  <c r="AJ40" i="17"/>
  <c r="AI40" i="17"/>
  <c r="AL39" i="17"/>
  <c r="AK39" i="17"/>
  <c r="AJ39" i="17"/>
  <c r="AI39" i="17"/>
  <c r="AL38" i="17"/>
  <c r="AK38" i="17"/>
  <c r="AJ38" i="17"/>
  <c r="AI38" i="17"/>
  <c r="AL37" i="17"/>
  <c r="AK37" i="17"/>
  <c r="AJ37" i="17"/>
  <c r="AI37" i="17"/>
  <c r="AL36" i="17"/>
  <c r="AK36" i="17"/>
  <c r="AJ36" i="17"/>
  <c r="AI36" i="17"/>
  <c r="AL30" i="17"/>
  <c r="AK30" i="17"/>
  <c r="AJ30" i="17"/>
  <c r="AI30" i="17"/>
  <c r="AL29" i="17"/>
  <c r="AK29" i="17"/>
  <c r="AJ29" i="17"/>
  <c r="AI29" i="17"/>
  <c r="AL28" i="17"/>
  <c r="AK28" i="17"/>
  <c r="AJ28" i="17"/>
  <c r="AI28" i="17"/>
  <c r="AL27" i="17"/>
  <c r="AK27" i="17"/>
  <c r="AJ27" i="17"/>
  <c r="AI27" i="17"/>
  <c r="AL26" i="17"/>
  <c r="AK26" i="17"/>
  <c r="AJ26" i="17"/>
  <c r="AI26" i="17"/>
  <c r="AL25" i="17"/>
  <c r="AK25" i="17"/>
  <c r="AJ25" i="17"/>
  <c r="AI25" i="17"/>
  <c r="AL24" i="17"/>
  <c r="AK24" i="17"/>
  <c r="AJ24" i="17"/>
  <c r="AI24" i="17"/>
  <c r="AL23" i="17"/>
  <c r="AK23" i="17"/>
  <c r="AJ23" i="17"/>
  <c r="AI23" i="17"/>
  <c r="AL22" i="17"/>
  <c r="AK22" i="17"/>
  <c r="AJ22" i="17"/>
  <c r="AI22" i="17"/>
  <c r="AL21" i="17"/>
  <c r="AK21" i="17"/>
  <c r="AJ21" i="17"/>
  <c r="AI21" i="17"/>
  <c r="AL15" i="17"/>
  <c r="AK15" i="17"/>
  <c r="AJ15" i="17"/>
  <c r="AI15" i="17"/>
  <c r="AL14" i="17"/>
  <c r="AK14" i="17"/>
  <c r="AJ14" i="17"/>
  <c r="AI14" i="17"/>
  <c r="AL13" i="17"/>
  <c r="AK13" i="17"/>
  <c r="AJ13" i="17"/>
  <c r="AI13" i="17"/>
  <c r="AL12" i="17"/>
  <c r="AK12" i="17"/>
  <c r="AJ12" i="17"/>
  <c r="AI12" i="17"/>
  <c r="AL11" i="17"/>
  <c r="AK11" i="17"/>
  <c r="AJ11" i="17"/>
  <c r="AI11" i="17"/>
  <c r="AL10" i="17"/>
  <c r="AK10" i="17"/>
  <c r="AJ10" i="17"/>
  <c r="AI10" i="17"/>
  <c r="AL9" i="17"/>
  <c r="AK9" i="17"/>
  <c r="AJ9" i="17"/>
  <c r="AI9" i="17"/>
  <c r="AL8" i="17"/>
  <c r="AK8" i="17"/>
  <c r="AJ8" i="17"/>
  <c r="AI8" i="17"/>
  <c r="AL7" i="17"/>
  <c r="AK7" i="17"/>
  <c r="AJ7" i="17"/>
  <c r="AI7" i="17"/>
  <c r="AL6" i="17"/>
  <c r="AK6" i="17"/>
  <c r="AJ6" i="17"/>
  <c r="AI6" i="17"/>
  <c r="AL45" i="16"/>
  <c r="AK45" i="16"/>
  <c r="AJ45" i="16"/>
  <c r="AI45" i="16"/>
  <c r="AL44" i="16"/>
  <c r="AK44" i="16"/>
  <c r="AJ44" i="16"/>
  <c r="AI44" i="16"/>
  <c r="AL43" i="16"/>
  <c r="AK43" i="16"/>
  <c r="AJ43" i="16"/>
  <c r="AI43" i="16"/>
  <c r="AL42" i="16"/>
  <c r="AK42" i="16"/>
  <c r="AJ42" i="16"/>
  <c r="AI42" i="16"/>
  <c r="AL41" i="16"/>
  <c r="AK41" i="16"/>
  <c r="AJ41" i="16"/>
  <c r="AI41" i="16"/>
  <c r="AL40" i="16"/>
  <c r="AK40" i="16"/>
  <c r="AJ40" i="16"/>
  <c r="AI40" i="16"/>
  <c r="AL39" i="16"/>
  <c r="AK39" i="16"/>
  <c r="AJ39" i="16"/>
  <c r="AI39" i="16"/>
  <c r="AL38" i="16"/>
  <c r="AK38" i="16"/>
  <c r="AJ38" i="16"/>
  <c r="AI38" i="16"/>
  <c r="AL37" i="16"/>
  <c r="AK37" i="16"/>
  <c r="AJ37" i="16"/>
  <c r="AI37" i="16"/>
  <c r="AL36" i="16"/>
  <c r="AK36" i="16"/>
  <c r="AJ36" i="16"/>
  <c r="AI36" i="16"/>
  <c r="AL30" i="16"/>
  <c r="AK30" i="16"/>
  <c r="AJ30" i="16"/>
  <c r="AI30" i="16"/>
  <c r="AL29" i="16"/>
  <c r="AK29" i="16"/>
  <c r="AJ29" i="16"/>
  <c r="AI29" i="16"/>
  <c r="AL28" i="16"/>
  <c r="AK28" i="16"/>
  <c r="AJ28" i="16"/>
  <c r="AI28" i="16"/>
  <c r="AL27" i="16"/>
  <c r="AK27" i="16"/>
  <c r="AJ27" i="16"/>
  <c r="AI27" i="16"/>
  <c r="AL26" i="16"/>
  <c r="AK26" i="16"/>
  <c r="AJ26" i="16"/>
  <c r="AI26" i="16"/>
  <c r="AL25" i="16"/>
  <c r="AK25" i="16"/>
  <c r="AJ25" i="16"/>
  <c r="AI25" i="16"/>
  <c r="AL24" i="16"/>
  <c r="AK24" i="16"/>
  <c r="AJ24" i="16"/>
  <c r="AI24" i="16"/>
  <c r="AL23" i="16"/>
  <c r="AK23" i="16"/>
  <c r="AJ23" i="16"/>
  <c r="AI23" i="16"/>
  <c r="AL22" i="16"/>
  <c r="AK22" i="16"/>
  <c r="AJ22" i="16"/>
  <c r="AI22" i="16"/>
  <c r="AL21" i="16"/>
  <c r="AK21" i="16"/>
  <c r="AJ21" i="16"/>
  <c r="AI21" i="16"/>
  <c r="AL15" i="16"/>
  <c r="AK15" i="16"/>
  <c r="AJ15" i="16"/>
  <c r="AI15" i="16"/>
  <c r="AL14" i="16"/>
  <c r="AK14" i="16"/>
  <c r="AJ14" i="16"/>
  <c r="AI14" i="16"/>
  <c r="AL13" i="16"/>
  <c r="AK13" i="16"/>
  <c r="AJ13" i="16"/>
  <c r="AI13" i="16"/>
  <c r="AL12" i="16"/>
  <c r="AK12" i="16"/>
  <c r="AJ12" i="16"/>
  <c r="AI12" i="16"/>
  <c r="AL11" i="16"/>
  <c r="AK11" i="16"/>
  <c r="AJ11" i="16"/>
  <c r="AI11" i="16"/>
  <c r="AL10" i="16"/>
  <c r="AK10" i="16"/>
  <c r="AJ10" i="16"/>
  <c r="AI10" i="16"/>
  <c r="AL9" i="16"/>
  <c r="AK9" i="16"/>
  <c r="AJ9" i="16"/>
  <c r="AI9" i="16"/>
  <c r="AL8" i="16"/>
  <c r="AK8" i="16"/>
  <c r="AJ8" i="16"/>
  <c r="AI8" i="16"/>
  <c r="AL7" i="16"/>
  <c r="AK7" i="16"/>
  <c r="AJ7" i="16"/>
  <c r="AI7" i="16"/>
  <c r="AL6" i="16"/>
  <c r="AK6" i="16"/>
  <c r="AJ6" i="16"/>
  <c r="AI6" i="16"/>
  <c r="AL45" i="15"/>
  <c r="AK45" i="15"/>
  <c r="AJ45" i="15"/>
  <c r="AI45" i="15"/>
  <c r="AL44" i="15"/>
  <c r="AK44" i="15"/>
  <c r="AJ44" i="15"/>
  <c r="AI44" i="15"/>
  <c r="AL43" i="15"/>
  <c r="AK43" i="15"/>
  <c r="AJ43" i="15"/>
  <c r="AI43" i="15"/>
  <c r="AL42" i="15"/>
  <c r="AK42" i="15"/>
  <c r="AJ42" i="15"/>
  <c r="AI42" i="15"/>
  <c r="AL41" i="15"/>
  <c r="AK41" i="15"/>
  <c r="AJ41" i="15"/>
  <c r="AI41" i="15"/>
  <c r="AL40" i="15"/>
  <c r="AK40" i="15"/>
  <c r="AJ40" i="15"/>
  <c r="AI40" i="15"/>
  <c r="AL39" i="15"/>
  <c r="AK39" i="15"/>
  <c r="AJ39" i="15"/>
  <c r="AI39" i="15"/>
  <c r="AL38" i="15"/>
  <c r="AK38" i="15"/>
  <c r="AJ38" i="15"/>
  <c r="AI38" i="15"/>
  <c r="AL37" i="15"/>
  <c r="AK37" i="15"/>
  <c r="AJ37" i="15"/>
  <c r="AI37" i="15"/>
  <c r="AL36" i="15"/>
  <c r="AK36" i="15"/>
  <c r="AJ36" i="15"/>
  <c r="AI36" i="15"/>
  <c r="AL30" i="15"/>
  <c r="AK30" i="15"/>
  <c r="AJ30" i="15"/>
  <c r="AI30" i="15"/>
  <c r="AL29" i="15"/>
  <c r="AK29" i="15"/>
  <c r="AJ29" i="15"/>
  <c r="AI29" i="15"/>
  <c r="AL28" i="15"/>
  <c r="AK28" i="15"/>
  <c r="AJ28" i="15"/>
  <c r="AI28" i="15"/>
  <c r="AL27" i="15"/>
  <c r="AK27" i="15"/>
  <c r="AJ27" i="15"/>
  <c r="AI27" i="15"/>
  <c r="AL26" i="15"/>
  <c r="AK26" i="15"/>
  <c r="AJ26" i="15"/>
  <c r="AI26" i="15"/>
  <c r="AL25" i="15"/>
  <c r="AK25" i="15"/>
  <c r="AJ25" i="15"/>
  <c r="AI25" i="15"/>
  <c r="AL24" i="15"/>
  <c r="AK24" i="15"/>
  <c r="AJ24" i="15"/>
  <c r="AI24" i="15"/>
  <c r="AL23" i="15"/>
  <c r="AK23" i="15"/>
  <c r="AJ23" i="15"/>
  <c r="AI23" i="15"/>
  <c r="AL22" i="15"/>
  <c r="AK22" i="15"/>
  <c r="AJ22" i="15"/>
  <c r="AI22" i="15"/>
  <c r="AL21" i="15"/>
  <c r="AK21" i="15"/>
  <c r="AJ21" i="15"/>
  <c r="AI21" i="15"/>
  <c r="AL15" i="15"/>
  <c r="AK15" i="15"/>
  <c r="AJ15" i="15"/>
  <c r="AI15" i="15"/>
  <c r="AL14" i="15"/>
  <c r="AK14" i="15"/>
  <c r="AJ14" i="15"/>
  <c r="AI14" i="15"/>
  <c r="AL13" i="15"/>
  <c r="AK13" i="15"/>
  <c r="AJ13" i="15"/>
  <c r="AI13" i="15"/>
  <c r="AL12" i="15"/>
  <c r="AK12" i="15"/>
  <c r="AJ12" i="15"/>
  <c r="AI12" i="15"/>
  <c r="AL11" i="15"/>
  <c r="AK11" i="15"/>
  <c r="AJ11" i="15"/>
  <c r="AI11" i="15"/>
  <c r="AL10" i="15"/>
  <c r="AK10" i="15"/>
  <c r="AJ10" i="15"/>
  <c r="AI10" i="15"/>
  <c r="AL9" i="15"/>
  <c r="AK9" i="15"/>
  <c r="AJ9" i="15"/>
  <c r="AI9" i="15"/>
  <c r="AL8" i="15"/>
  <c r="AK8" i="15"/>
  <c r="AJ8" i="15"/>
  <c r="AI8" i="15"/>
  <c r="AL7" i="15"/>
  <c r="AK7" i="15"/>
  <c r="AJ7" i="15"/>
  <c r="AI7" i="15"/>
  <c r="AL6" i="15"/>
  <c r="AK6" i="15"/>
  <c r="AJ6" i="15"/>
  <c r="AI6" i="15"/>
  <c r="AL45" i="14"/>
  <c r="AK45" i="14"/>
  <c r="AJ45" i="14"/>
  <c r="AI45" i="14"/>
  <c r="AL44" i="14"/>
  <c r="AK44" i="14"/>
  <c r="AJ44" i="14"/>
  <c r="AI44" i="14"/>
  <c r="AL43" i="14"/>
  <c r="AK43" i="14"/>
  <c r="AJ43" i="14"/>
  <c r="AI43" i="14"/>
  <c r="AL42" i="14"/>
  <c r="AK42" i="14"/>
  <c r="AJ42" i="14"/>
  <c r="AI42" i="14"/>
  <c r="AL41" i="14"/>
  <c r="AK41" i="14"/>
  <c r="AJ41" i="14"/>
  <c r="AI41" i="14"/>
  <c r="AL40" i="14"/>
  <c r="AK40" i="14"/>
  <c r="AJ40" i="14"/>
  <c r="AI40" i="14"/>
  <c r="AL39" i="14"/>
  <c r="AK39" i="14"/>
  <c r="AJ39" i="14"/>
  <c r="AI39" i="14"/>
  <c r="AL38" i="14"/>
  <c r="AK38" i="14"/>
  <c r="AJ38" i="14"/>
  <c r="AI38" i="14"/>
  <c r="AL37" i="14"/>
  <c r="AK37" i="14"/>
  <c r="AJ37" i="14"/>
  <c r="AI37" i="14"/>
  <c r="AL36" i="14"/>
  <c r="AK36" i="14"/>
  <c r="AJ36" i="14"/>
  <c r="AI36" i="14"/>
  <c r="AL30" i="14"/>
  <c r="AK30" i="14"/>
  <c r="AJ30" i="14"/>
  <c r="AI30" i="14"/>
  <c r="AL29" i="14"/>
  <c r="AK29" i="14"/>
  <c r="AJ29" i="14"/>
  <c r="AI29" i="14"/>
  <c r="AL28" i="14"/>
  <c r="AK28" i="14"/>
  <c r="AJ28" i="14"/>
  <c r="AI28" i="14"/>
  <c r="AL27" i="14"/>
  <c r="AK27" i="14"/>
  <c r="AJ27" i="14"/>
  <c r="AI27" i="14"/>
  <c r="AL26" i="14"/>
  <c r="AK26" i="14"/>
  <c r="AJ26" i="14"/>
  <c r="AI26" i="14"/>
  <c r="AL25" i="14"/>
  <c r="AK25" i="14"/>
  <c r="AJ25" i="14"/>
  <c r="AI25" i="14"/>
  <c r="AL24" i="14"/>
  <c r="AK24" i="14"/>
  <c r="AJ24" i="14"/>
  <c r="AI24" i="14"/>
  <c r="AL23" i="14"/>
  <c r="AK23" i="14"/>
  <c r="AJ23" i="14"/>
  <c r="AI23" i="14"/>
  <c r="AL22" i="14"/>
  <c r="AK22" i="14"/>
  <c r="AJ22" i="14"/>
  <c r="AI22" i="14"/>
  <c r="AL21" i="14"/>
  <c r="AK21" i="14"/>
  <c r="AJ21" i="14"/>
  <c r="AI21" i="14"/>
  <c r="AL15" i="14"/>
  <c r="AK15" i="14"/>
  <c r="AJ15" i="14"/>
  <c r="AI15" i="14"/>
  <c r="AL14" i="14"/>
  <c r="AK14" i="14"/>
  <c r="AJ14" i="14"/>
  <c r="AI14" i="14"/>
  <c r="AL13" i="14"/>
  <c r="AK13" i="14"/>
  <c r="AJ13" i="14"/>
  <c r="AI13" i="14"/>
  <c r="AL12" i="14"/>
  <c r="AK12" i="14"/>
  <c r="AJ12" i="14"/>
  <c r="AI12" i="14"/>
  <c r="AL11" i="14"/>
  <c r="AK11" i="14"/>
  <c r="AJ11" i="14"/>
  <c r="AI11" i="14"/>
  <c r="AL10" i="14"/>
  <c r="AK10" i="14"/>
  <c r="AJ10" i="14"/>
  <c r="AI10" i="14"/>
  <c r="AL9" i="14"/>
  <c r="AK9" i="14"/>
  <c r="AJ9" i="14"/>
  <c r="AI9" i="14"/>
  <c r="AL8" i="14"/>
  <c r="AK8" i="14"/>
  <c r="AJ8" i="14"/>
  <c r="AI8" i="14"/>
  <c r="AL7" i="14"/>
  <c r="AK7" i="14"/>
  <c r="AJ7" i="14"/>
  <c r="AI7" i="14"/>
  <c r="AL6" i="14"/>
  <c r="AK6" i="14"/>
  <c r="AJ6" i="14"/>
  <c r="AI6" i="14"/>
  <c r="AL45" i="4"/>
  <c r="AK45" i="4"/>
  <c r="AJ45" i="4"/>
  <c r="AI45" i="4"/>
  <c r="AL44" i="4"/>
  <c r="AK44" i="4"/>
  <c r="AJ44" i="4"/>
  <c r="AI44" i="4"/>
  <c r="AL43" i="4"/>
  <c r="AK43" i="4"/>
  <c r="AJ43" i="4"/>
  <c r="AI43" i="4"/>
  <c r="AL42" i="4"/>
  <c r="AK42" i="4"/>
  <c r="AJ42" i="4"/>
  <c r="AI42" i="4"/>
  <c r="AL41" i="4"/>
  <c r="AK41" i="4"/>
  <c r="AJ41" i="4"/>
  <c r="AI41" i="4"/>
  <c r="AL40" i="4"/>
  <c r="AK40" i="4"/>
  <c r="AJ40" i="4"/>
  <c r="AI40" i="4"/>
  <c r="AL39" i="4"/>
  <c r="AK39" i="4"/>
  <c r="AJ39" i="4"/>
  <c r="AI39" i="4"/>
  <c r="AL38" i="4"/>
  <c r="AK38" i="4"/>
  <c r="AJ38" i="4"/>
  <c r="AI38" i="4"/>
  <c r="AL37" i="4"/>
  <c r="AK37" i="4"/>
  <c r="AJ37" i="4"/>
  <c r="AI37" i="4"/>
  <c r="AL36" i="4"/>
  <c r="AK36" i="4"/>
  <c r="AJ36" i="4"/>
  <c r="AI36" i="4"/>
  <c r="AL30" i="4"/>
  <c r="AK30" i="4"/>
  <c r="AJ30" i="4"/>
  <c r="AI30" i="4"/>
  <c r="AL29" i="4"/>
  <c r="AK29" i="4"/>
  <c r="AJ29" i="4"/>
  <c r="AI29" i="4"/>
  <c r="AL28" i="4"/>
  <c r="AK28" i="4"/>
  <c r="AJ28" i="4"/>
  <c r="AI28" i="4"/>
  <c r="AL27" i="4"/>
  <c r="AK27" i="4"/>
  <c r="AJ27" i="4"/>
  <c r="AI27" i="4"/>
  <c r="AL26" i="4"/>
  <c r="AK26" i="4"/>
  <c r="AJ26" i="4"/>
  <c r="AI26" i="4"/>
  <c r="AL25" i="4"/>
  <c r="AK25" i="4"/>
  <c r="AJ25" i="4"/>
  <c r="AI25" i="4"/>
  <c r="AL24" i="4"/>
  <c r="AK24" i="4"/>
  <c r="AJ24" i="4"/>
  <c r="AI24" i="4"/>
  <c r="AL23" i="4"/>
  <c r="AK23" i="4"/>
  <c r="AJ23" i="4"/>
  <c r="AI23" i="4"/>
  <c r="AL22" i="4"/>
  <c r="AK22" i="4"/>
  <c r="AJ22" i="4"/>
  <c r="AI22" i="4"/>
  <c r="AL21" i="4"/>
  <c r="AK21" i="4"/>
  <c r="AJ21" i="4"/>
  <c r="AI21" i="4"/>
  <c r="AL15" i="4"/>
  <c r="AK15" i="4"/>
  <c r="AJ15" i="4"/>
  <c r="AI15" i="4"/>
  <c r="AL14" i="4"/>
  <c r="AK14" i="4"/>
  <c r="AJ14" i="4"/>
  <c r="AI14" i="4"/>
  <c r="AL13" i="4"/>
  <c r="AK13" i="4"/>
  <c r="AJ13" i="4"/>
  <c r="AI13" i="4"/>
  <c r="AL12" i="4"/>
  <c r="AK12" i="4"/>
  <c r="AJ12" i="4"/>
  <c r="AI12" i="4"/>
  <c r="AL11" i="4"/>
  <c r="AK11" i="4"/>
  <c r="AJ11" i="4"/>
  <c r="AI11" i="4"/>
  <c r="AL10" i="4"/>
  <c r="AK10" i="4"/>
  <c r="AJ10" i="4"/>
  <c r="AI10" i="4"/>
  <c r="AL9" i="4"/>
  <c r="AK9" i="4"/>
  <c r="AJ9" i="4"/>
  <c r="AI9" i="4"/>
  <c r="AL8" i="4"/>
  <c r="AK8" i="4"/>
  <c r="AJ8" i="4"/>
  <c r="AI8" i="4"/>
  <c r="AL7" i="4"/>
  <c r="AK7" i="4"/>
  <c r="AJ7" i="4"/>
  <c r="AI7" i="4"/>
  <c r="AL6" i="4"/>
  <c r="AK6" i="4"/>
  <c r="AJ6" i="4"/>
  <c r="AI6" i="4"/>
  <c r="AI37" i="2"/>
  <c r="AJ37" i="2"/>
  <c r="AK37" i="2"/>
  <c r="AL37" i="2"/>
  <c r="AI38" i="2"/>
  <c r="AJ38" i="2"/>
  <c r="AK38" i="2"/>
  <c r="AL38" i="2"/>
  <c r="AI39" i="2"/>
  <c r="AJ39" i="2"/>
  <c r="AK39" i="2"/>
  <c r="AL39" i="2"/>
  <c r="AI40" i="2"/>
  <c r="AJ40" i="2"/>
  <c r="AK40" i="2"/>
  <c r="AL40" i="2"/>
  <c r="AI41" i="2"/>
  <c r="AJ41" i="2"/>
  <c r="AK41" i="2"/>
  <c r="AL41" i="2"/>
  <c r="AI42" i="2"/>
  <c r="AJ42" i="2"/>
  <c r="AK42" i="2"/>
  <c r="AL42" i="2"/>
  <c r="AI43" i="2"/>
  <c r="AJ43" i="2"/>
  <c r="AK43" i="2"/>
  <c r="AL43" i="2"/>
  <c r="AI44" i="2"/>
  <c r="AJ44" i="2"/>
  <c r="AK44" i="2"/>
  <c r="AL44" i="2"/>
  <c r="AI45" i="2"/>
  <c r="AJ45" i="2"/>
  <c r="AK45" i="2"/>
  <c r="AL45" i="2"/>
  <c r="AL36" i="2"/>
  <c r="AK36" i="2"/>
  <c r="AJ36" i="2"/>
  <c r="AI36" i="2"/>
  <c r="AI22" i="2"/>
  <c r="AJ22" i="2"/>
  <c r="AK22" i="2"/>
  <c r="AL22" i="2"/>
  <c r="AI23" i="2"/>
  <c r="AJ23" i="2"/>
  <c r="F18" i="13" s="1"/>
  <c r="AK23" i="2"/>
  <c r="AL23" i="2"/>
  <c r="AI24" i="2"/>
  <c r="AJ24" i="2"/>
  <c r="F19" i="13" s="1"/>
  <c r="AK24" i="2"/>
  <c r="AL24" i="2"/>
  <c r="AI25" i="2"/>
  <c r="AJ25" i="2"/>
  <c r="F20" i="13" s="1"/>
  <c r="AK25" i="2"/>
  <c r="AL25" i="2"/>
  <c r="AI26" i="2"/>
  <c r="AJ26" i="2"/>
  <c r="F21" i="13" s="1"/>
  <c r="AK26" i="2"/>
  <c r="AL26" i="2"/>
  <c r="AI27" i="2"/>
  <c r="AJ27" i="2"/>
  <c r="F22" i="13" s="1"/>
  <c r="AK27" i="2"/>
  <c r="AL27" i="2"/>
  <c r="AI28" i="2"/>
  <c r="AJ28" i="2"/>
  <c r="F23" i="13" s="1"/>
  <c r="AK28" i="2"/>
  <c r="AL28" i="2"/>
  <c r="AI29" i="2"/>
  <c r="AJ29" i="2"/>
  <c r="F24" i="13" s="1"/>
  <c r="AK29" i="2"/>
  <c r="AL29" i="2"/>
  <c r="AI30" i="2"/>
  <c r="AJ30" i="2"/>
  <c r="F25" i="13" s="1"/>
  <c r="AK30" i="2"/>
  <c r="AL30" i="2"/>
  <c r="AL21" i="2"/>
  <c r="AK21" i="2"/>
  <c r="AJ21" i="2"/>
  <c r="AI21" i="2"/>
  <c r="AL7" i="2"/>
  <c r="AL8" i="2"/>
  <c r="AL9" i="2"/>
  <c r="AL10" i="2"/>
  <c r="AL11" i="2"/>
  <c r="AL12" i="2"/>
  <c r="AL13" i="2"/>
  <c r="AL14" i="2"/>
  <c r="AL15" i="2"/>
  <c r="AL6" i="2"/>
  <c r="AK6" i="2"/>
  <c r="AK7" i="2"/>
  <c r="AK8" i="2"/>
  <c r="AK9" i="2"/>
  <c r="AK10" i="2"/>
  <c r="AK11" i="2"/>
  <c r="AK12" i="2"/>
  <c r="AK13" i="2"/>
  <c r="AK14" i="2"/>
  <c r="AK15" i="2"/>
  <c r="AJ6" i="2"/>
  <c r="AJ7" i="2"/>
  <c r="AJ8" i="2"/>
  <c r="AJ9" i="2"/>
  <c r="F7" i="13" s="1"/>
  <c r="AJ10" i="2"/>
  <c r="AJ11" i="2"/>
  <c r="F9" i="13" s="1"/>
  <c r="AJ12" i="2"/>
  <c r="AJ13" i="2"/>
  <c r="F11" i="13" s="1"/>
  <c r="AJ14" i="2"/>
  <c r="AJ15" i="2"/>
  <c r="F13" i="13" s="1"/>
  <c r="AI7" i="2"/>
  <c r="AI8" i="2"/>
  <c r="AI9" i="2"/>
  <c r="AI10" i="2"/>
  <c r="AI11" i="2"/>
  <c r="AI12" i="2"/>
  <c r="AI13" i="2"/>
  <c r="AI14" i="2"/>
  <c r="AI15" i="2"/>
  <c r="AI6" i="2"/>
  <c r="F5" i="13" l="1"/>
  <c r="J9" i="13"/>
  <c r="F17" i="13"/>
  <c r="F16" i="13"/>
  <c r="J13" i="13"/>
  <c r="F4" i="13"/>
  <c r="C4" i="13"/>
  <c r="E4" i="13" s="1"/>
  <c r="F12" i="13"/>
  <c r="F8" i="13"/>
  <c r="F6" i="13"/>
  <c r="F10" i="13"/>
  <c r="C6" i="13"/>
  <c r="E6" i="13" s="1"/>
  <c r="J12" i="13"/>
  <c r="J21" i="13"/>
  <c r="J17" i="13"/>
  <c r="F37" i="13"/>
  <c r="J31" i="13"/>
  <c r="C10" i="13"/>
  <c r="E10" i="13" s="1"/>
  <c r="F33" i="13"/>
  <c r="F36" i="13"/>
  <c r="C31" i="13"/>
  <c r="E31" i="13" s="1"/>
  <c r="J36" i="13"/>
  <c r="J22" i="13"/>
  <c r="C17" i="13"/>
  <c r="E17" i="13" s="1"/>
  <c r="C21" i="13"/>
  <c r="E21" i="13" s="1"/>
  <c r="J37" i="13"/>
  <c r="J33" i="13"/>
  <c r="J29" i="13"/>
  <c r="F34" i="13"/>
  <c r="F29" i="13"/>
  <c r="J28" i="13"/>
  <c r="C29" i="13"/>
  <c r="E29" i="13" s="1"/>
  <c r="F28" i="13"/>
  <c r="C28" i="13"/>
  <c r="E28" i="13" s="1"/>
  <c r="C19" i="13"/>
  <c r="E19" i="13" s="1"/>
  <c r="C16" i="13"/>
  <c r="E16" i="13" s="1"/>
  <c r="C20" i="13"/>
  <c r="E20" i="13" s="1"/>
  <c r="C11" i="13"/>
  <c r="E11" i="13" s="1"/>
  <c r="C7" i="13"/>
  <c r="E7" i="13" s="1"/>
  <c r="C12" i="13"/>
  <c r="E12" i="13" s="1"/>
  <c r="C8" i="13"/>
  <c r="E8" i="13" s="1"/>
  <c r="C13" i="13"/>
  <c r="E13" i="13" s="1"/>
  <c r="C9" i="13"/>
  <c r="E9" i="13" s="1"/>
  <c r="C5" i="13"/>
  <c r="E5" i="13" s="1"/>
  <c r="J16" i="13"/>
  <c r="J4" i="13"/>
  <c r="J10" i="13"/>
  <c r="J32" i="13"/>
  <c r="J30" i="13"/>
  <c r="F30" i="13"/>
  <c r="F32" i="13"/>
  <c r="C23" i="13"/>
  <c r="C24" i="13"/>
  <c r="C25" i="13"/>
  <c r="J24" i="13"/>
  <c r="J25" i="13"/>
  <c r="J23" i="13"/>
  <c r="C36" i="13"/>
  <c r="C37" i="13"/>
  <c r="C33" i="13"/>
  <c r="C34" i="13"/>
  <c r="J19" i="13"/>
  <c r="C18" i="13"/>
  <c r="J8" i="13"/>
  <c r="J6" i="13"/>
  <c r="F31" i="13"/>
  <c r="C22" i="13"/>
  <c r="J18" i="13"/>
  <c r="J20" i="13"/>
  <c r="J35" i="13"/>
  <c r="C30" i="13"/>
  <c r="J11" i="13"/>
  <c r="C35" i="13"/>
  <c r="F35" i="13"/>
  <c r="C32" i="13"/>
  <c r="J34" i="13"/>
  <c r="J7" i="13"/>
  <c r="J5" i="13"/>
  <c r="K31" i="13" l="1"/>
  <c r="K17" i="13"/>
  <c r="K21" i="13"/>
  <c r="K19" i="13"/>
  <c r="K7" i="13"/>
  <c r="K20" i="13"/>
  <c r="K12" i="13"/>
  <c r="K16" i="13"/>
  <c r="K29" i="13"/>
  <c r="K13" i="13"/>
  <c r="K5" i="13"/>
  <c r="K28" i="13"/>
  <c r="K8" i="13"/>
  <c r="K9" i="13"/>
  <c r="K6" i="13"/>
  <c r="K11" i="13"/>
  <c r="K10" i="13"/>
  <c r="K4" i="13"/>
  <c r="K32" i="13"/>
  <c r="E32" i="13"/>
  <c r="E30" i="13"/>
  <c r="K30" i="13"/>
  <c r="K36" i="13"/>
  <c r="E36" i="13"/>
  <c r="E24" i="13"/>
  <c r="K24" i="13"/>
  <c r="E34" i="13"/>
  <c r="K34" i="13"/>
  <c r="E23" i="13"/>
  <c r="K23" i="13"/>
  <c r="K22" i="13"/>
  <c r="E22" i="13"/>
  <c r="K18" i="13"/>
  <c r="E18" i="13"/>
  <c r="E37" i="13"/>
  <c r="K37" i="13"/>
  <c r="K25" i="13"/>
  <c r="E25" i="13"/>
  <c r="K35" i="13"/>
  <c r="E35" i="13"/>
  <c r="E33" i="13"/>
  <c r="K33" i="13"/>
</calcChain>
</file>

<file path=xl/sharedStrings.xml><?xml version="1.0" encoding="utf-8"?>
<sst xmlns="http://schemas.openxmlformats.org/spreadsheetml/2006/main" count="2176" uniqueCount="111">
  <si>
    <t>Team 1</t>
  </si>
  <si>
    <t>Manager:</t>
  </si>
  <si>
    <t>Employee 1</t>
  </si>
  <si>
    <t>Employee 2</t>
  </si>
  <si>
    <t>Employee 3</t>
  </si>
  <si>
    <t>Employee 4</t>
  </si>
  <si>
    <t>Employee 5</t>
  </si>
  <si>
    <t>Employee 6</t>
  </si>
  <si>
    <t>Employee 7</t>
  </si>
  <si>
    <t>Employee 8</t>
  </si>
  <si>
    <t>Employee 9</t>
  </si>
  <si>
    <t>Employee 10</t>
  </si>
  <si>
    <t>Team 2</t>
  </si>
  <si>
    <t>Absence type</t>
  </si>
  <si>
    <t>Code</t>
  </si>
  <si>
    <t>S</t>
  </si>
  <si>
    <t>C</t>
  </si>
  <si>
    <t>L</t>
  </si>
  <si>
    <t>Maternity or Paternity</t>
  </si>
  <si>
    <t>TOIL (Time Off In Lieu)</t>
  </si>
  <si>
    <t>P</t>
  </si>
  <si>
    <t>T</t>
  </si>
  <si>
    <t>Team 3</t>
  </si>
  <si>
    <t>May</t>
  </si>
  <si>
    <t>July</t>
  </si>
  <si>
    <t>June</t>
  </si>
  <si>
    <t>Work From Home</t>
  </si>
  <si>
    <t>W</t>
  </si>
  <si>
    <t>Compassionate Leave</t>
  </si>
  <si>
    <t>January</t>
  </si>
  <si>
    <t>Sat</t>
  </si>
  <si>
    <t>Sun</t>
  </si>
  <si>
    <t>Mon</t>
  </si>
  <si>
    <t>Tue</t>
  </si>
  <si>
    <t>Wed</t>
  </si>
  <si>
    <t>Thu</t>
  </si>
  <si>
    <t>Fri</t>
  </si>
  <si>
    <t>February</t>
  </si>
  <si>
    <t>March</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</si>
  <si>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</si>
  <si>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</si>
  <si>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</si>
  <si>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</si>
  <si>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</si>
  <si>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</si>
  <si>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</si>
  <si>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</si>
  <si>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</si>
  <si>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</si>
  <si>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</si>
  <si>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</si>
  <si>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</si>
  <si>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</si>
  <si>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</si>
  <si>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</si>
  <si>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</si>
  <si>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</si>
  <si>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</si>
  <si>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</si>
  <si>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December</t>
  </si>
  <si>
    <t>November</t>
  </si>
  <si>
    <t>October</t>
  </si>
  <si>
    <t>September</t>
  </si>
  <si>
    <t>August</t>
  </si>
  <si>
    <t>April</t>
  </si>
  <si>
    <t>Manager Name</t>
  </si>
  <si>
    <t>Total Absence Days</t>
  </si>
  <si>
    <t>S1</t>
  </si>
  <si>
    <t>S2</t>
  </si>
  <si>
    <t>Vacation Leave (Full Day)</t>
  </si>
  <si>
    <t>Vacation Leave (Morning)</t>
  </si>
  <si>
    <t>Vacation Leave (Afternoon)</t>
  </si>
  <si>
    <t>Sickness Leave (Full Day)</t>
  </si>
  <si>
    <t>Sickness Leave (Morning)</t>
  </si>
  <si>
    <t>Sickness Leave (Afternoon)</t>
  </si>
  <si>
    <t>L1</t>
  </si>
  <si>
    <t>L2</t>
  </si>
  <si>
    <t>Total Other Leave Days</t>
  </si>
  <si>
    <t>Total Sick Leave Days</t>
  </si>
  <si>
    <t>Total Vacation Leave Days</t>
  </si>
  <si>
    <t>Total Work from Home Days</t>
  </si>
  <si>
    <t>Department 1</t>
  </si>
  <si>
    <t>Department 2</t>
  </si>
  <si>
    <t>Department 3</t>
  </si>
  <si>
    <t>Parental Leave (Days) (P)</t>
  </si>
  <si>
    <t>Compassionate Leave(Days) (C)</t>
  </si>
  <si>
    <t>Sickness Leave (Days) (S,S1,S2)</t>
  </si>
  <si>
    <t>Time off In Lieu (Days) (T)</t>
  </si>
  <si>
    <t>Work From Home (Days) (W)</t>
  </si>
  <si>
    <t>Total Absences (Days)</t>
  </si>
  <si>
    <t>Vacation Leave Taken (Days) (L,L1,L2)</t>
  </si>
  <si>
    <t>Vacation Leave Allowance (Days) (L,L1,L2)</t>
  </si>
  <si>
    <t>Vacation Leave Remaining (Days) (L,L1,L2)</t>
  </si>
  <si>
    <t>Template designed by</t>
  </si>
  <si>
    <t>All rights reserved</t>
  </si>
  <si>
    <t>Visit www.LeaveMonitor.com for free trial</t>
  </si>
  <si>
    <t>Leave Management worksheet - Januray 2024</t>
  </si>
  <si>
    <t>Leave Management worksheet - February 2024</t>
  </si>
  <si>
    <t>Leave Management worksheet - March 2024</t>
  </si>
  <si>
    <t>Leave Management worksheet - April 2024</t>
  </si>
  <si>
    <t>Leave Management worksheet - May 2024</t>
  </si>
  <si>
    <t>Leave Management worksheet - June 2024</t>
  </si>
  <si>
    <t>Leave Management worksheet - July 2024</t>
  </si>
  <si>
    <t>Leave Management worksheet - October 2024</t>
  </si>
  <si>
    <t>Leave Management worksheet - September 2024</t>
  </si>
  <si>
    <t>Leave Management worksheet - August 2024</t>
  </si>
  <si>
    <t>Leave Management worksheet - November 2024</t>
  </si>
  <si>
    <t>Leave Management worksheet - December 2024</t>
  </si>
  <si>
    <t>Leave Management worksheet - Year 2024 Summary</t>
  </si>
  <si>
    <t>Bank Holiday</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</si>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</sst>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numFmt numFmtId="165" formatCode="##"/>
    <numFmt numFmtId="166" formatCode="ddd"/>
  </numFmts>
  <fonts count="20" x14ac:knownFonts="1">
    <font>
      <sz val="11"/>
      <color theme="1"/>
      <name val="Calibri"/>
      <family val="2"/>
      <scheme val="minor"/>
    </font>
    <font>
      <sz val="12"/>
      <color theme="1"/>
      <name val="Calibri"/>
      <family val="2"/>
      <scheme val="minor"/>
    </font>
    <font>
      <sz val="11"/>
      <color theme="0"/>
      <name val="Calibri"/>
      <family val="2"/>
      <scheme val="minor"/>
    </font>
    <font>
      <sz val="12"/>
      <color rgb="FF000000"/>
      <name val="Helvetica"/>
    </font>
    <font>
      <sz val="12"/>
      <color theme="0"/>
      <name val="Helvetica"/>
      <family val="2"/>
    </font>
    <font>
      <sz val="12"/>
      <color rgb="FF000000"/>
      <name val="Helvetica"/>
      <family val="2"/>
    </font>
    <font>
      <sz val="12"/>
      <color theme="1"/>
      <name val="Helvetica"/>
      <family val="2"/>
    </font>
    <font>
      <sz val="11"/>
      <color theme="1"/>
      <name val="Calibri"/>
      <family val="2"/>
      <scheme val="minor"/>
    </font>
    <font>
      <sz val="12"/>
      <color theme="0"/>
      <name val="Calibri"/>
      <family val="2"/>
      <scheme val="minor"/>
    </font>
    <font>
      <b/>
      <sz val="18"/>
      <color theme="0"/>
      <name val="Calibri"/>
      <family val="2"/>
      <scheme val="minor"/>
    </font>
    <font>
      <sz val="18"/>
      <color theme="0"/>
      <name val="Calibri"/>
      <family val="2"/>
      <scheme val="minor"/>
    </font>
    <font>
      <b/>
      <sz val="14"/>
      <color theme="0"/>
      <name val="Calibri"/>
      <family val="2"/>
      <scheme val="minor"/>
    </font>
    <font>
      <sz val="12"/>
      <color rgb="FF000000"/>
      <name val="Calibri"/>
      <family val="2"/>
      <scheme val="minor"/>
    </font>
    <font>
      <sz val="20"/>
      <color theme="1"/>
      <name val="Calibri"/>
      <family val="2"/>
      <scheme val="minor"/>
    </font>
    <font>
      <b/>
      <sz val="14"/>
      <color theme="1"/>
      <name val="Calibri"/>
      <family val="2"/>
      <scheme val="minor"/>
    </font>
    <font>
      <u/>
      <sz val="11"/>
      <color theme="10"/>
      <name val="Calibri"/>
      <family val="2"/>
      <scheme val="minor"/>
    </font>
    <font>
      <b/>
      <sz val="18"/>
      <color rgb="FFFF0000"/>
      <name val="Calibri"/>
      <family val="2"/>
      <scheme val="minor"/>
    </font>
    <font>
      <sz val="8"/>
      <name val="Calibri"/>
      <family val="2"/>
      <scheme val="minor"/>
    </font>
    <font>
      <sz val="12"/>
      <color theme="0"/>
      <name val="Helvetica"/>
    </font>
    <font>
      <sz val="12"/>
      <color theme="1"/>
      <name val="Helvetica"/>
    </font>
  </fonts>
  <fills count="22">
    <fill>
      <patternFill patternType="none"/>
    </fill>
    <fill>
      <patternFill patternType="gray125"/>
    </fill>
    <fill>
      <patternFill patternType="solid">
        <fgColor theme="5"/>
      </patternFill>
    </fill>
    <fill>
      <patternFill patternType="solid">
        <fgColor theme="0"/>
        <bgColor indexed="64"/>
      </patternFill>
    </fill>
    <fill>
      <patternFill patternType="solid">
        <fgColor rgb="FF0070C0"/>
        <bgColor indexed="64"/>
      </patternFill>
    </fill>
    <fill>
      <patternFill patternType="solid">
        <fgColor theme="0"/>
        <bgColor rgb="FFE8ECF1"/>
      </patternFill>
    </fill>
    <fill>
      <patternFill patternType="solid">
        <fgColor theme="4"/>
      </patternFill>
    </fill>
    <fill>
      <patternFill patternType="solid">
        <fgColor theme="6" tint="0.59999389629810485"/>
        <bgColor indexed="65"/>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0097FE"/>
        <bgColor indexed="64"/>
      </patternFill>
    </fill>
    <fill>
      <patternFill patternType="solid">
        <fgColor rgb="FFFF0000"/>
        <bgColor rgb="FFE8ECF1"/>
      </patternFill>
    </fill>
    <fill>
      <patternFill patternType="solid">
        <fgColor rgb="FF00B050"/>
        <bgColor rgb="FFE8ECF1"/>
      </patternFill>
    </fill>
    <fill>
      <patternFill patternType="solid">
        <fgColor theme="7" tint="0.39997558519241921"/>
        <bgColor rgb="FFE8ECF1"/>
      </patternFill>
    </fill>
    <fill>
      <patternFill patternType="solid">
        <fgColor rgb="FF00B050"/>
        <bgColor indexed="64"/>
      </patternFill>
    </fill>
    <fill>
      <patternFill patternType="solid">
        <fgColor rgb="FF0097FE"/>
        <bgColor rgb="FFE8ECF1"/>
      </patternFill>
    </fill>
    <fill>
      <patternFill patternType="solid">
        <fgColor theme="0"/>
      </patternFill>
    </fill>
    <fill>
      <patternFill patternType="solid">
        <fgColor theme="2"/>
        <bgColor indexed="64"/>
      </patternFill>
    </fill>
    <fill>
      <patternFill patternType="solid">
        <fgColor theme="2"/>
        <bgColor rgb="FFE8ECF1"/>
      </patternFill>
    </fill>
    <fill>
      <patternFill patternType="solid">
        <fgColor theme="2"/>
      </patternFill>
    </fill>
    <fill>
      <patternFill patternType="solid">
        <fgColor rgb="FF7030A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top style="thin">
        <color theme="4" tint="0.39994506668294322"/>
      </top>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thin">
        <color theme="4" tint="0.39994506668294322"/>
      </right>
      <top style="thin">
        <color theme="4" tint="0.39994506668294322"/>
      </top>
      <bottom style="thin">
        <color indexed="64"/>
      </bottom>
      <diagonal/>
    </border>
  </borders>
  <cellStyleXfs count="5">
    <xf numFmtId="0" fontId="0" fillId="0" borderId="0"/>
    <xf numFmtId="0" fontId="2" fillId="2" borderId="0" applyNumberFormat="0" applyBorder="0" applyAlignment="0" applyProtection="0"/>
    <xf numFmtId="0" fontId="2" fillId="6" borderId="0" applyNumberFormat="0" applyBorder="0" applyAlignment="0" applyProtection="0"/>
    <xf numFmtId="0" fontId="7" fillId="7" borderId="0" applyNumberFormat="0" applyBorder="0" applyAlignment="0" applyProtection="0"/>
    <xf numFmtId="0" fontId="15" fillId="0" borderId="0" applyNumberFormat="0" applyFill="0" applyBorder="0" applyAlignment="0" applyProtection="0"/>
  </cellStyleXfs>
  <cellXfs count="92">
    <xf numFmtId="0" fontId="0" fillId="0" borderId="0" xfId="0"/>
    <xf numFmtId="0" fontId="0" fillId="3" borderId="0" xfId="0" applyFill="1"/>
    <xf numFmtId="0" fontId="1" fillId="0" borderId="0" xfId="0" applyFont="1"/>
    <xf numFmtId="0" fontId="5" fillId="5" borderId="1" xfId="0" applyFont="1" applyFill="1" applyBorder="1" applyAlignment="1">
      <alignment horizontal="center" vertical="center" wrapText="1"/>
    </xf>
    <xf numFmtId="0" fontId="8" fillId="6" borderId="0" xfId="2" applyFont="1" applyBorder="1" applyAlignment="1">
      <alignment vertical="center"/>
    </xf>
    <xf numFmtId="0" fontId="8" fillId="6" borderId="2" xfId="2" applyFont="1" applyBorder="1" applyAlignment="1">
      <alignment vertical="center"/>
    </xf>
    <xf numFmtId="0" fontId="8" fillId="6" borderId="4" xfId="2" applyFont="1" applyBorder="1" applyAlignment="1">
      <alignment vertical="center"/>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6" borderId="6" xfId="2" applyFont="1" applyBorder="1" applyAlignment="1">
      <alignment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6" borderId="8" xfId="2" applyFont="1" applyBorder="1" applyAlignment="1">
      <alignment vertical="center"/>
    </xf>
    <xf numFmtId="164" fontId="8" fillId="6" borderId="2" xfId="2" applyNumberFormat="1" applyFont="1" applyBorder="1" applyAlignment="1">
      <alignment horizontal="center" vertical="center" wrapText="1"/>
    </xf>
    <xf numFmtId="165" fontId="8" fillId="6" borderId="2" xfId="2" applyNumberFormat="1" applyFont="1" applyBorder="1" applyAlignment="1">
      <alignment horizontal="center" vertical="center" wrapText="1"/>
    </xf>
    <xf numFmtId="0" fontId="1" fillId="3" borderId="0" xfId="0" applyFont="1" applyFill="1"/>
    <xf numFmtId="0" fontId="11" fillId="6" borderId="0" xfId="2" applyFont="1" applyBorder="1" applyAlignment="1">
      <alignment vertical="center"/>
    </xf>
    <xf numFmtId="0" fontId="11" fillId="6" borderId="0" xfId="2" applyFont="1" applyBorder="1" applyAlignment="1">
      <alignment horizontal="left" vertical="center"/>
    </xf>
    <xf numFmtId="164" fontId="11" fillId="6" borderId="0" xfId="2" applyNumberFormat="1" applyFont="1" applyBorder="1" applyAlignment="1">
      <alignment horizontal="center" vertical="center" wrapText="1"/>
    </xf>
    <xf numFmtId="164" fontId="11" fillId="6" borderId="0" xfId="2" applyNumberFormat="1" applyFont="1" applyBorder="1" applyAlignment="1">
      <alignment horizontal="left" vertical="center" wrapText="1"/>
    </xf>
    <xf numFmtId="0" fontId="12" fillId="0" borderId="0" xfId="0" applyFont="1"/>
    <xf numFmtId="0" fontId="12" fillId="0" borderId="2" xfId="0" applyFont="1" applyBorder="1" applyAlignment="1">
      <alignment horizontal="center" vertical="center" wrapText="1"/>
    </xf>
    <xf numFmtId="164" fontId="8" fillId="3" borderId="0" xfId="2" applyNumberFormat="1" applyFont="1" applyFill="1" applyBorder="1" applyAlignment="1">
      <alignment horizontal="center" vertical="center" wrapText="1"/>
    </xf>
    <xf numFmtId="0" fontId="8" fillId="3" borderId="0" xfId="2"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11" fillId="15" borderId="0" xfId="2" applyNumberFormat="1" applyFont="1" applyFill="1" applyBorder="1" applyAlignment="1">
      <alignment horizontal="center" vertical="center" wrapText="1"/>
    </xf>
    <xf numFmtId="164" fontId="11" fillId="9" borderId="0" xfId="2" applyNumberFormat="1" applyFont="1" applyFill="1" applyBorder="1" applyAlignment="1">
      <alignment horizontal="center" vertical="center" wrapText="1"/>
    </xf>
    <xf numFmtId="164" fontId="11" fillId="8" borderId="0" xfId="2" applyNumberFormat="1" applyFont="1" applyFill="1" applyBorder="1" applyAlignment="1">
      <alignment horizontal="center" vertical="center" wrapText="1"/>
    </xf>
    <xf numFmtId="164" fontId="11" fillId="11" borderId="0" xfId="2" applyNumberFormat="1" applyFont="1" applyFill="1" applyBorder="1" applyAlignment="1">
      <alignment horizontal="center" vertical="center" wrapText="1"/>
    </xf>
    <xf numFmtId="164" fontId="14" fillId="10" borderId="0" xfId="2" applyNumberFormat="1" applyFont="1" applyFill="1" applyBorder="1" applyAlignment="1">
      <alignment horizontal="center" vertical="center" wrapText="1"/>
    </xf>
    <xf numFmtId="0" fontId="12" fillId="3" borderId="0" xfId="0" applyFont="1" applyFill="1"/>
    <xf numFmtId="0" fontId="1" fillId="3" borderId="3" xfId="3" applyFont="1" applyFill="1" applyBorder="1" applyAlignment="1">
      <alignment horizontal="center" vertical="center" wrapText="1"/>
    </xf>
    <xf numFmtId="0" fontId="1" fillId="3" borderId="2" xfId="3" applyFont="1" applyFill="1" applyBorder="1" applyAlignment="1">
      <alignment horizontal="center" vertical="center" wrapText="1"/>
    </xf>
    <xf numFmtId="0" fontId="1" fillId="17" borderId="3" xfId="3"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17" borderId="2" xfId="3"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17" borderId="11" xfId="3" applyFont="1" applyFill="1" applyBorder="1" applyAlignment="1">
      <alignment horizontal="center"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1" fillId="3" borderId="11" xfId="3" applyFont="1" applyFill="1" applyBorder="1" applyAlignment="1">
      <alignment horizontal="center" vertical="center" wrapText="1"/>
    </xf>
    <xf numFmtId="0" fontId="3" fillId="3" borderId="11" xfId="0" applyFont="1" applyFill="1" applyBorder="1" applyAlignment="1">
      <alignment vertical="center"/>
    </xf>
    <xf numFmtId="0" fontId="1" fillId="3" borderId="3" xfId="3" applyFont="1" applyFill="1" applyBorder="1" applyAlignment="1">
      <alignment vertical="center"/>
    </xf>
    <xf numFmtId="0" fontId="1" fillId="3" borderId="2" xfId="3" applyFont="1" applyFill="1" applyBorder="1" applyAlignment="1">
      <alignment vertical="center"/>
    </xf>
    <xf numFmtId="0" fontId="1" fillId="3" borderId="11" xfId="3" applyFont="1" applyFill="1" applyBorder="1" applyAlignment="1">
      <alignment vertical="center"/>
    </xf>
    <xf numFmtId="0" fontId="15" fillId="3" borderId="0" xfId="4" applyFill="1" applyBorder="1"/>
    <xf numFmtId="0" fontId="16" fillId="3" borderId="0" xfId="0" applyFont="1" applyFill="1" applyAlignment="1">
      <alignment wrapText="1"/>
    </xf>
    <xf numFmtId="0" fontId="15" fillId="3" borderId="0" xfId="4" applyFill="1"/>
    <xf numFmtId="164" fontId="4" fillId="4" borderId="0" xfId="1" applyNumberFormat="1" applyFont="1" applyFill="1" applyBorder="1" applyAlignment="1">
      <alignment horizontal="center" vertical="center" wrapText="1"/>
    </xf>
    <xf numFmtId="164" fontId="8" fillId="8" borderId="0" xfId="2" applyNumberFormat="1" applyFont="1" applyFill="1" applyBorder="1" applyAlignment="1">
      <alignment horizontal="center" vertical="center" wrapText="1"/>
    </xf>
    <xf numFmtId="164" fontId="8" fillId="11" borderId="0" xfId="2" applyNumberFormat="1" applyFont="1" applyFill="1" applyBorder="1" applyAlignment="1">
      <alignment horizontal="center" vertical="center" wrapText="1"/>
    </xf>
    <xf numFmtId="164" fontId="1" fillId="10" borderId="2" xfId="2" applyNumberFormat="1" applyFont="1" applyFill="1" applyBorder="1" applyAlignment="1">
      <alignment horizontal="center" vertical="center" wrapText="1"/>
    </xf>
    <xf numFmtId="164" fontId="9" fillId="6" borderId="0" xfId="2" applyNumberFormat="1" applyFont="1" applyBorder="1" applyAlignment="1">
      <alignment horizontal="left" vertical="center" wrapText="1"/>
    </xf>
    <xf numFmtId="166" fontId="11" fillId="6" borderId="9" xfId="2" applyNumberFormat="1" applyFont="1" applyBorder="1" applyAlignment="1">
      <alignment horizontal="left" vertical="center" wrapText="1"/>
    </xf>
    <xf numFmtId="166" fontId="11" fillId="6" borderId="10" xfId="2" applyNumberFormat="1" applyFont="1" applyBorder="1" applyAlignment="1">
      <alignment horizontal="left" vertical="center" wrapText="1"/>
    </xf>
    <xf numFmtId="164" fontId="8" fillId="15" borderId="0" xfId="2" applyNumberFormat="1" applyFont="1" applyFill="1" applyBorder="1" applyAlignment="1">
      <alignment horizontal="center" vertical="center" wrapText="1"/>
    </xf>
    <xf numFmtId="0" fontId="13" fillId="3" borderId="0" xfId="0" applyFont="1" applyFill="1" applyAlignment="1">
      <alignment horizontal="center" vertical="center"/>
    </xf>
    <xf numFmtId="0" fontId="11" fillId="6" borderId="0" xfId="2" applyFont="1" applyBorder="1" applyAlignment="1">
      <alignment horizontal="left" vertical="center"/>
    </xf>
    <xf numFmtId="164" fontId="2" fillId="6" borderId="0" xfId="2" applyNumberFormat="1" applyBorder="1" applyAlignment="1">
      <alignment horizontal="center" vertical="center" wrapText="1"/>
    </xf>
    <xf numFmtId="164" fontId="10" fillId="6" borderId="0" xfId="2" applyNumberFormat="1" applyFont="1" applyBorder="1" applyAlignment="1">
      <alignment horizontal="left" vertical="center" wrapText="1"/>
    </xf>
    <xf numFmtId="0" fontId="13" fillId="0" borderId="0" xfId="0" applyFont="1" applyAlignment="1">
      <alignment horizontal="center" vertical="center"/>
    </xf>
    <xf numFmtId="1" fontId="9" fillId="6" borderId="0" xfId="2" applyNumberFormat="1" applyFont="1" applyBorder="1" applyAlignment="1">
      <alignment horizontal="left" vertical="center" wrapText="1"/>
    </xf>
    <xf numFmtId="0" fontId="6" fillId="3" borderId="2" xfId="0" applyFont="1" applyFill="1" applyBorder="1" applyAlignment="1">
      <alignment horizontal="center" vertical="center" wrapText="1"/>
    </xf>
    <xf numFmtId="0" fontId="6" fillId="18" borderId="3" xfId="0" applyFont="1" applyFill="1" applyBorder="1" applyAlignment="1">
      <alignment horizontal="center" vertical="center" wrapText="1"/>
    </xf>
    <xf numFmtId="166" fontId="11" fillId="6" borderId="0" xfId="2" applyNumberFormat="1" applyFont="1" applyBorder="1" applyAlignment="1">
      <alignment horizontal="left" vertical="center" wrapText="1"/>
    </xf>
    <xf numFmtId="0" fontId="3" fillId="3" borderId="1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3" fillId="18" borderId="3" xfId="0" applyFont="1" applyFill="1" applyBorder="1" applyAlignment="1">
      <alignment vertical="center"/>
    </xf>
    <xf numFmtId="0" fontId="3" fillId="18" borderId="2" xfId="0" applyFont="1" applyFill="1" applyBorder="1" applyAlignment="1">
      <alignment vertical="center"/>
    </xf>
    <xf numFmtId="0" fontId="3" fillId="18" borderId="11" xfId="0" applyFont="1" applyFill="1" applyBorder="1" applyAlignment="1">
      <alignment vertical="center"/>
    </xf>
    <xf numFmtId="0" fontId="1" fillId="20" borderId="3" xfId="3" applyFont="1" applyFill="1" applyBorder="1" applyAlignment="1">
      <alignment horizontal="center" vertical="center" wrapText="1"/>
    </xf>
    <xf numFmtId="0" fontId="1" fillId="20" borderId="2" xfId="3" applyFont="1" applyFill="1" applyBorder="1" applyAlignment="1">
      <alignment horizontal="center" vertical="center" wrapText="1"/>
    </xf>
    <xf numFmtId="0" fontId="1" fillId="18" borderId="3" xfId="3" applyFont="1" applyFill="1" applyBorder="1" applyAlignment="1">
      <alignment horizontal="center" vertical="center" wrapText="1"/>
    </xf>
    <xf numFmtId="0" fontId="1" fillId="18" borderId="2" xfId="3" applyFont="1" applyFill="1" applyBorder="1" applyAlignment="1">
      <alignment horizontal="center" vertical="center" wrapText="1"/>
    </xf>
    <xf numFmtId="0" fontId="18" fillId="21" borderId="1" xfId="0" applyFont="1" applyFill="1" applyBorder="1" applyAlignment="1">
      <alignment horizontal="center" vertical="center"/>
    </xf>
    <xf numFmtId="0" fontId="19" fillId="3" borderId="1" xfId="0" applyFont="1" applyFill="1" applyBorder="1" applyAlignment="1">
      <alignment horizontal="center" vertical="center"/>
    </xf>
  </cellXfs>
  <cellStyles count="5">
    <cellStyle name="40% - Accent3" xfId="3" builtinId="39"/>
    <cellStyle name="Accent1" xfId="2" builtinId="29"/>
    <cellStyle name="Accent2" xfId="1" builtinId="33"/>
    <cellStyle name="Hyperlink" xfId="4" builtinId="8"/>
    <cellStyle name="Normal" xfId="0" builtinId="0"/>
  </cellStyles>
  <dxfs count="85">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C000"/>
        </patternFill>
      </fill>
    </dxf>
    <dxf>
      <fill>
        <patternFill>
          <bgColor rgb="FF00B0F0"/>
        </patternFill>
      </fill>
    </dxf>
    <dxf>
      <fill>
        <patternFill>
          <bgColor rgb="FF00B0F0"/>
        </patternFill>
      </fill>
    </dxf>
    <dxf>
      <fill>
        <patternFill>
          <bgColor rgb="FFFF000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theme="0"/>
      </font>
      <fill>
        <patternFill>
          <bgColor rgb="FF7030A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theme="0"/>
      </font>
      <fill>
        <patternFill>
          <fgColor theme="0"/>
          <bgColor rgb="FF7030A0"/>
        </patternFill>
      </fill>
    </dxf>
    <dxf>
      <fill>
        <patternFill>
          <bgColor rgb="FFFFC000"/>
        </patternFill>
      </fill>
    </dxf>
    <dxf>
      <fill>
        <patternFill>
          <bgColor rgb="FF00B0F0"/>
        </patternFill>
      </fill>
    </dxf>
    <dxf>
      <fill>
        <patternFill>
          <bgColor rgb="FF00B0F0"/>
        </patternFill>
      </fill>
    </dxf>
    <dxf>
      <fill>
        <patternFill>
          <bgColor rgb="FFFF0000"/>
        </patternFill>
      </fill>
    </dxf>
    <dxf>
      <fill>
        <patternFill>
          <bgColor rgb="FF00B050"/>
        </patternFill>
      </fill>
    </dxf>
    <dxf>
      <fill>
        <patternFill>
          <bgColor rgb="FF00B0F0"/>
        </patternFill>
      </fill>
    </dxf>
  </dxfs>
  <tableStyles count="0" defaultTableStyle="TableStyleMedium2" defaultPivotStyle="PivotStyleLight16"/>
  <colors>
    <mruColors>
      <color rgb="FF0097FE"/>
      <color rgb="FF8FC36B"/>
      <color rgb="FFA6F0B1"/>
      <color rgb="FF41DF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Leavemonitor.com" TargetMode="External"/><Relationship Id="rId1" Type="http://schemas.openxmlformats.org/officeDocument/2006/relationships/hyperlink" Target="https://app.leavemonitor.com/register.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81354F2-89C4-4FDB-A061-E2D55A12BA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833DC36-5B00-4B34-9345-C34448A0E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484B39F5-FE0C-42B2-B79F-8011001D26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96814FBE-61F6-4693-9A0F-C72D0C62F0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68036</xdr:colOff>
      <xdr:row>15</xdr:row>
      <xdr:rowOff>299357</xdr:rowOff>
    </xdr:from>
    <xdr:to>
      <xdr:col>12</xdr:col>
      <xdr:colOff>1487459</xdr:colOff>
      <xdr:row>16</xdr:row>
      <xdr:rowOff>243603</xdr:rowOff>
    </xdr:to>
    <xdr:pic>
      <xdr:nvPicPr>
        <xdr:cNvPr id="3" name="Picture 2">
          <a:hlinkClick xmlns:r="http://schemas.openxmlformats.org/officeDocument/2006/relationships" r:id="rId1"/>
          <a:extLst>
            <a:ext uri="{FF2B5EF4-FFF2-40B4-BE49-F238E27FC236}">
              <a16:creationId xmlns:a16="http://schemas.microsoft.com/office/drawing/2014/main" id="{576EC5D0-51E6-4755-A96B-4B4497CA56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31861" y="6157232"/>
          <a:ext cx="1419423" cy="25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484605</xdr:colOff>
      <xdr:row>2</xdr:row>
      <xdr:rowOff>91907</xdr:rowOff>
    </xdr:from>
    <xdr:to>
      <xdr:col>17</xdr:col>
      <xdr:colOff>158750</xdr:colOff>
      <xdr:row>27</xdr:row>
      <xdr:rowOff>151848</xdr:rowOff>
    </xdr:to>
    <xdr:sp macro="" textlink="">
      <xdr:nvSpPr>
        <xdr:cNvPr id="3" name="TextBox 2">
          <a:hlinkClick xmlns:r="http://schemas.openxmlformats.org/officeDocument/2006/relationships" r:id="rId1"/>
          <a:extLst>
            <a:ext uri="{FF2B5EF4-FFF2-40B4-BE49-F238E27FC236}">
              <a16:creationId xmlns:a16="http://schemas.microsoft.com/office/drawing/2014/main" id="{2172C83B-63F2-4D26-BD8F-A83DADA65A4F}"/>
            </a:ext>
          </a:extLst>
        </xdr:cNvPr>
        <xdr:cNvSpPr txBox="1"/>
      </xdr:nvSpPr>
      <xdr:spPr>
        <a:xfrm>
          <a:off x="484605" y="478429"/>
          <a:ext cx="9765123" cy="489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algn="ctr"/>
          <a:r>
            <a:rPr lang="en-GB" sz="2800" b="1" u="sng"/>
            <a:t>Your Online staff leave planner</a:t>
          </a:r>
          <a:endParaRPr lang="en-GB" sz="2800" b="1" u="sng" baseline="0"/>
        </a:p>
        <a:p>
          <a:endParaRPr lang="en-GB" sz="1100" baseline="0"/>
        </a:p>
        <a:p>
          <a:endParaRPr lang="en-GB" sz="1100"/>
        </a:p>
        <a:p>
          <a:endParaRPr lang="en-GB" sz="1100"/>
        </a:p>
        <a:p>
          <a:pPr algn="ctr"/>
          <a:r>
            <a:rPr lang="en-GB" sz="1600" u="sng"/>
            <a:t>We have tried to make the spreadsheet as simple as possible to use. But Is this</a:t>
          </a:r>
          <a:r>
            <a:rPr lang="en-GB" sz="1600" u="sng" baseline="0"/>
            <a:t> spreadsheet good enough for you? Does it suit your purposes? Do you want to manage your staff leave in an efficient way?</a:t>
          </a:r>
        </a:p>
        <a:p>
          <a:pPr algn="ctr"/>
          <a:r>
            <a:rPr lang="en-GB" sz="1600" u="sng" baseline="0"/>
            <a:t>Leave Monitor is a simple, effective, cloud-based staff leave planner that has been making lives easier for many companies over the years. So they can do more of what actually matters in HR and let LeaveMonitor manage all types of staff leave, whether annual leave, sick leave, parental leave, sabbatical leave, bereavement leave, compassionate leave or any other types of leave.</a:t>
          </a:r>
        </a:p>
        <a:p>
          <a:pPr algn="ctr"/>
          <a:r>
            <a:rPr lang="en-GB" sz="1600" u="sng" baseline="0"/>
            <a:t>We are sure you won't be disappointed!</a:t>
          </a:r>
        </a:p>
        <a:p>
          <a:pPr algn="ctr"/>
          <a:endParaRPr lang="en-GB" sz="1600" u="sng" baseline="0"/>
        </a:p>
        <a:p>
          <a:pPr algn="ctr"/>
          <a:r>
            <a:rPr lang="en-GB" sz="1600" u="sng" baseline="0">
              <a:solidFill>
                <a:srgbClr val="0070C0"/>
              </a:solidFill>
            </a:rPr>
            <a:t>Start your free trial here!</a:t>
          </a:r>
          <a:endParaRPr lang="en-GB" sz="1600" u="sng">
            <a:solidFill>
              <a:srgbClr val="0070C0"/>
            </a:solidFill>
          </a:endParaRPr>
        </a:p>
      </xdr:txBody>
    </xdr:sp>
    <xdr:clientData/>
  </xdr:twoCellAnchor>
  <xdr:twoCellAnchor editAs="oneCell">
    <xdr:from>
      <xdr:col>5</xdr:col>
      <xdr:colOff>593223</xdr:colOff>
      <xdr:row>4</xdr:row>
      <xdr:rowOff>8355</xdr:rowOff>
    </xdr:from>
    <xdr:to>
      <xdr:col>11</xdr:col>
      <xdr:colOff>478590</xdr:colOff>
      <xdr:row>7</xdr:row>
      <xdr:rowOff>97254</xdr:rowOff>
    </xdr:to>
    <xdr:pic>
      <xdr:nvPicPr>
        <xdr:cNvPr id="2" name="Picture 1" descr="Leave Monitor a Staff Leave Planner or online Leave Tracking system">
          <a:hlinkClick xmlns:r="http://schemas.openxmlformats.org/officeDocument/2006/relationships" r:id="rId2"/>
          <a:extLst>
            <a:ext uri="{FF2B5EF4-FFF2-40B4-BE49-F238E27FC236}">
              <a16:creationId xmlns:a16="http://schemas.microsoft.com/office/drawing/2014/main" id="{6F8710A4-D2A5-4C10-8377-E5EFD51087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42894" y="743618"/>
          <a:ext cx="3544972" cy="640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68036</xdr:colOff>
      <xdr:row>0</xdr:row>
      <xdr:rowOff>299357</xdr:rowOff>
    </xdr:from>
    <xdr:to>
      <xdr:col>37</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CABF59D-38C8-47B0-94C6-1533B38484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BEAFBBDE-5D00-4764-A5D1-6D718353AB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209D12C0-1230-4556-9D19-EBE8513B8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28B37C9-32C1-45CF-8F6D-731C8CF4EC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607C51D3-80D2-40F3-8E33-10F7D61F40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526C28E-4257-4FBD-B582-2DAC01011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0B4FD8B-CBFF-4C02-8DC5-123782DCE7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E96F073-E77D-4329-8D6A-8581B8D5C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vemonitor.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leavemonitor.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leavemonitor.co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leavemonitor.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bin"/><Relationship Id="rId1" Type="http://schemas.openxmlformats.org/officeDocument/2006/relationships/hyperlink" Target="https://www.leavemonitor.com/"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leavemonitor.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leavemonitor.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leavemonitor.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leavemonitor.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leavemonitor.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leavemonitor.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leavemonitor.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leavemoni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A1:AW133"/>
  <sheetViews>
    <sheetView tabSelected="1" zoomScale="70" zoomScaleNormal="70" workbookViewId="0">
      <selection activeCell="O11" sqref="O11"/>
    </sheetView>
  </sheetViews>
  <sheetFormatPr defaultColWidth="8.85546875" defaultRowHeight="24.95" customHeight="1" x14ac:dyDescent="0.25"/>
  <cols>
    <col min="1" max="1" width="5" style="15" customWidth="1"/>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9" ht="24.95" customHeight="1" x14ac:dyDescent="0.25">
      <c r="B1" s="62" t="s">
        <v>29</v>
      </c>
      <c r="C1" s="66" t="s">
        <v>96</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c r="AQ1" s="15"/>
      <c r="AR1" s="15"/>
      <c r="AS1" s="15"/>
      <c r="AT1" s="15"/>
      <c r="AU1" s="15"/>
      <c r="AV1" s="15"/>
      <c r="AW1" s="15"/>
    </row>
    <row r="2" spans="2:49" ht="24.95" customHeight="1" x14ac:dyDescent="0.25">
      <c r="B2" s="62"/>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c r="AQ2" s="15"/>
      <c r="AR2" s="15"/>
      <c r="AS2" s="15"/>
      <c r="AT2" s="15"/>
      <c r="AU2" s="15"/>
      <c r="AV2" s="15"/>
      <c r="AW2" s="15"/>
    </row>
    <row r="3" spans="2:49" ht="24.95" customHeight="1" x14ac:dyDescent="0.25">
      <c r="B3" s="67" t="s">
        <v>81</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13" t="s">
        <v>34</v>
      </c>
      <c r="AH3" s="68" t="s">
        <v>66</v>
      </c>
      <c r="AI3" s="65" t="s">
        <v>79</v>
      </c>
      <c r="AJ3" s="59" t="s">
        <v>78</v>
      </c>
      <c r="AK3" s="60" t="s">
        <v>77</v>
      </c>
      <c r="AL3" s="61" t="s">
        <v>80</v>
      </c>
      <c r="AM3" s="22"/>
      <c r="AN3" s="58" t="s">
        <v>13</v>
      </c>
      <c r="AO3" s="58" t="s">
        <v>14</v>
      </c>
      <c r="AP3" s="15"/>
      <c r="AQ3" s="15"/>
      <c r="AR3" s="15"/>
      <c r="AS3" s="15"/>
      <c r="AT3" s="15"/>
      <c r="AU3" s="15"/>
      <c r="AV3" s="15"/>
      <c r="AW3" s="15"/>
    </row>
    <row r="4" spans="2:49"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c r="AQ4" s="15"/>
      <c r="AR4" s="15"/>
      <c r="AS4" s="15"/>
      <c r="AT4" s="15"/>
      <c r="AU4" s="15"/>
      <c r="AV4" s="15"/>
      <c r="AW4" s="15"/>
    </row>
    <row r="5" spans="2:49" ht="24.95" customHeight="1" x14ac:dyDescent="0.25">
      <c r="B5" s="16"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c r="AQ5" s="15"/>
      <c r="AR5" s="15"/>
      <c r="AS5" s="15"/>
      <c r="AT5" s="15"/>
      <c r="AU5" s="15"/>
      <c r="AV5" s="15"/>
      <c r="AW5" s="15"/>
    </row>
    <row r="6" spans="2:49" ht="24.95" customHeight="1" x14ac:dyDescent="0.25">
      <c r="B6" s="5" t="s">
        <v>2</v>
      </c>
      <c r="C6" s="39" t="s">
        <v>110</v>
      </c>
      <c r="D6" s="39"/>
      <c r="E6" s="42"/>
      <c r="F6" s="42"/>
      <c r="G6" s="42"/>
      <c r="H6" s="73"/>
      <c r="I6" s="73"/>
      <c r="J6" s="39"/>
      <c r="K6" s="39"/>
      <c r="L6" s="42"/>
      <c r="M6" s="42"/>
      <c r="N6" s="42"/>
      <c r="O6" s="73"/>
      <c r="P6" s="73"/>
      <c r="Q6" s="39"/>
      <c r="R6" s="39"/>
      <c r="S6" s="42"/>
      <c r="T6" s="42"/>
      <c r="U6" s="42"/>
      <c r="V6" s="73"/>
      <c r="W6" s="73"/>
      <c r="X6" s="39"/>
      <c r="Y6" s="39"/>
      <c r="Z6" s="42"/>
      <c r="AA6" s="42"/>
      <c r="AB6" s="42"/>
      <c r="AC6" s="73"/>
      <c r="AD6" s="73"/>
      <c r="AE6" s="39"/>
      <c r="AF6" s="39"/>
      <c r="AG6" s="4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c r="AQ6" s="15"/>
      <c r="AR6" s="15"/>
      <c r="AS6" s="15"/>
      <c r="AT6" s="15"/>
      <c r="AU6" s="15"/>
      <c r="AV6" s="15"/>
      <c r="AW6" s="15"/>
    </row>
    <row r="7" spans="2:49" ht="24.95" customHeight="1" x14ac:dyDescent="0.25">
      <c r="B7" s="5" t="s">
        <v>3</v>
      </c>
      <c r="C7" s="40" t="s">
        <v>110</v>
      </c>
      <c r="D7" s="40"/>
      <c r="E7" s="42"/>
      <c r="F7" s="42"/>
      <c r="G7" s="42"/>
      <c r="H7" s="73"/>
      <c r="I7" s="73"/>
      <c r="J7" s="40"/>
      <c r="K7" s="40"/>
      <c r="L7" s="42"/>
      <c r="M7" s="42"/>
      <c r="N7" s="42"/>
      <c r="O7" s="73"/>
      <c r="P7" s="73"/>
      <c r="Q7" s="40"/>
      <c r="R7" s="40"/>
      <c r="S7" s="42"/>
      <c r="T7" s="42"/>
      <c r="U7" s="42"/>
      <c r="V7" s="73"/>
      <c r="W7" s="73"/>
      <c r="X7" s="40"/>
      <c r="Y7" s="40"/>
      <c r="Z7" s="42"/>
      <c r="AA7" s="42"/>
      <c r="AB7" s="42"/>
      <c r="AC7" s="73"/>
      <c r="AD7" s="73"/>
      <c r="AE7" s="40"/>
      <c r="AF7" s="40"/>
      <c r="AG7" s="42"/>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c r="AQ7" s="15"/>
      <c r="AR7" s="15"/>
      <c r="AS7" s="15"/>
      <c r="AT7" s="15"/>
      <c r="AU7" s="15"/>
      <c r="AV7" s="15"/>
      <c r="AW7" s="15"/>
    </row>
    <row r="8" spans="2:49" ht="24.95" customHeight="1" x14ac:dyDescent="0.25">
      <c r="B8" s="5" t="s">
        <v>4</v>
      </c>
      <c r="C8" s="40" t="s">
        <v>110</v>
      </c>
      <c r="D8" s="40"/>
      <c r="E8" s="42"/>
      <c r="F8" s="42"/>
      <c r="G8" s="42"/>
      <c r="H8" s="73"/>
      <c r="I8" s="73"/>
      <c r="J8" s="40"/>
      <c r="K8" s="40"/>
      <c r="L8" s="42"/>
      <c r="M8" s="42"/>
      <c r="N8" s="42"/>
      <c r="O8" s="73"/>
      <c r="P8" s="73"/>
      <c r="Q8" s="40"/>
      <c r="R8" s="40"/>
      <c r="S8" s="42"/>
      <c r="T8" s="42"/>
      <c r="U8" s="42"/>
      <c r="V8" s="73"/>
      <c r="W8" s="73"/>
      <c r="X8" s="40"/>
      <c r="Y8" s="40"/>
      <c r="Z8" s="42"/>
      <c r="AA8" s="42"/>
      <c r="AB8" s="42"/>
      <c r="AC8" s="73"/>
      <c r="AD8" s="73"/>
      <c r="AE8" s="40"/>
      <c r="AF8" s="40"/>
      <c r="AG8" s="42"/>
      <c r="AH8" s="27">
        <f t="shared" si="0"/>
        <v>0</v>
      </c>
      <c r="AI8" s="27">
        <f t="shared" si="1"/>
        <v>0</v>
      </c>
      <c r="AJ8" s="27">
        <f t="shared" si="2"/>
        <v>0</v>
      </c>
      <c r="AK8" s="28">
        <f t="shared" si="3"/>
        <v>0</v>
      </c>
      <c r="AL8" s="29">
        <f t="shared" si="4"/>
        <v>0</v>
      </c>
      <c r="AM8" s="23"/>
      <c r="AN8" s="25" t="s">
        <v>71</v>
      </c>
      <c r="AO8" s="3" t="s">
        <v>76</v>
      </c>
      <c r="AP8" s="15"/>
      <c r="AQ8" s="15"/>
      <c r="AR8" s="15"/>
      <c r="AS8" s="15"/>
      <c r="AT8" s="15"/>
      <c r="AU8" s="15"/>
      <c r="AV8" s="15"/>
      <c r="AW8" s="15"/>
    </row>
    <row r="9" spans="2:49" ht="24.95" customHeight="1" x14ac:dyDescent="0.25">
      <c r="B9" s="5" t="s">
        <v>5</v>
      </c>
      <c r="C9" s="40" t="s">
        <v>110</v>
      </c>
      <c r="D9" s="40"/>
      <c r="E9" s="42"/>
      <c r="F9" s="42"/>
      <c r="G9" s="42"/>
      <c r="H9" s="73"/>
      <c r="I9" s="73"/>
      <c r="J9" s="40"/>
      <c r="K9" s="40"/>
      <c r="L9" s="42"/>
      <c r="M9" s="42"/>
      <c r="N9" s="42"/>
      <c r="O9" s="73"/>
      <c r="P9" s="73"/>
      <c r="Q9" s="40"/>
      <c r="R9" s="40"/>
      <c r="S9" s="42"/>
      <c r="T9" s="42"/>
      <c r="U9" s="42"/>
      <c r="V9" s="73"/>
      <c r="W9" s="73"/>
      <c r="X9" s="40"/>
      <c r="Y9" s="40"/>
      <c r="Z9" s="42"/>
      <c r="AA9" s="42"/>
      <c r="AB9" s="42"/>
      <c r="AC9" s="73"/>
      <c r="AD9" s="73"/>
      <c r="AE9" s="40"/>
      <c r="AF9" s="40"/>
      <c r="AG9" s="42"/>
      <c r="AH9" s="27">
        <f t="shared" si="0"/>
        <v>0</v>
      </c>
      <c r="AI9" s="27">
        <f t="shared" si="1"/>
        <v>0</v>
      </c>
      <c r="AJ9" s="27">
        <f t="shared" si="2"/>
        <v>0</v>
      </c>
      <c r="AK9" s="28">
        <f t="shared" si="3"/>
        <v>0</v>
      </c>
      <c r="AL9" s="29">
        <f t="shared" si="4"/>
        <v>0</v>
      </c>
      <c r="AM9" s="23"/>
      <c r="AN9" s="24" t="s">
        <v>72</v>
      </c>
      <c r="AO9" s="3" t="s">
        <v>15</v>
      </c>
      <c r="AP9" s="15"/>
      <c r="AQ9" s="15"/>
      <c r="AR9" s="15"/>
      <c r="AS9" s="15"/>
      <c r="AT9" s="15"/>
      <c r="AU9" s="15"/>
      <c r="AV9" s="15"/>
      <c r="AW9" s="15"/>
    </row>
    <row r="10" spans="2:49" ht="24.95" customHeight="1" x14ac:dyDescent="0.25">
      <c r="B10" s="5" t="s">
        <v>6</v>
      </c>
      <c r="C10" s="40" t="s">
        <v>110</v>
      </c>
      <c r="D10" s="40"/>
      <c r="E10" s="42"/>
      <c r="F10" s="42"/>
      <c r="G10" s="42"/>
      <c r="H10" s="73"/>
      <c r="I10" s="73"/>
      <c r="J10" s="40"/>
      <c r="K10" s="40"/>
      <c r="L10" s="42"/>
      <c r="M10" s="42"/>
      <c r="N10" s="42"/>
      <c r="O10" s="73"/>
      <c r="P10" s="73"/>
      <c r="Q10" s="40"/>
      <c r="R10" s="40"/>
      <c r="S10" s="42"/>
      <c r="T10" s="42"/>
      <c r="U10" s="42"/>
      <c r="V10" s="73"/>
      <c r="W10" s="73"/>
      <c r="X10" s="40"/>
      <c r="Y10" s="40"/>
      <c r="Z10" s="42"/>
      <c r="AA10" s="42"/>
      <c r="AB10" s="42"/>
      <c r="AC10" s="73"/>
      <c r="AD10" s="73"/>
      <c r="AE10" s="40"/>
      <c r="AF10" s="40"/>
      <c r="AG10" s="42"/>
      <c r="AH10" s="27">
        <f t="shared" si="0"/>
        <v>0</v>
      </c>
      <c r="AI10" s="27">
        <f t="shared" si="1"/>
        <v>0</v>
      </c>
      <c r="AJ10" s="27">
        <f t="shared" si="2"/>
        <v>0</v>
      </c>
      <c r="AK10" s="28">
        <f t="shared" si="3"/>
        <v>0</v>
      </c>
      <c r="AL10" s="29">
        <f t="shared" si="4"/>
        <v>0</v>
      </c>
      <c r="AM10" s="23"/>
      <c r="AN10" s="24" t="s">
        <v>73</v>
      </c>
      <c r="AO10" s="3" t="s">
        <v>67</v>
      </c>
      <c r="AP10" s="15"/>
      <c r="AQ10" s="15"/>
      <c r="AR10" s="15"/>
      <c r="AS10" s="15"/>
      <c r="AT10" s="15"/>
      <c r="AU10" s="15"/>
      <c r="AV10" s="15"/>
      <c r="AW10" s="15"/>
    </row>
    <row r="11" spans="2:49" ht="24.95" customHeight="1" x14ac:dyDescent="0.25">
      <c r="B11" s="5" t="s">
        <v>7</v>
      </c>
      <c r="C11" s="40" t="s">
        <v>110</v>
      </c>
      <c r="D11" s="40"/>
      <c r="E11" s="42"/>
      <c r="F11" s="42"/>
      <c r="G11" s="42"/>
      <c r="H11" s="73"/>
      <c r="I11" s="73"/>
      <c r="J11" s="40"/>
      <c r="K11" s="40"/>
      <c r="L11" s="42"/>
      <c r="M11" s="42"/>
      <c r="N11" s="42"/>
      <c r="O11" s="73"/>
      <c r="P11" s="73"/>
      <c r="Q11" s="40"/>
      <c r="R11" s="40"/>
      <c r="S11" s="42"/>
      <c r="T11" s="42"/>
      <c r="U11" s="42"/>
      <c r="V11" s="73"/>
      <c r="W11" s="73"/>
      <c r="X11" s="40"/>
      <c r="Y11" s="40"/>
      <c r="Z11" s="42"/>
      <c r="AA11" s="42"/>
      <c r="AB11" s="42"/>
      <c r="AC11" s="73"/>
      <c r="AD11" s="73"/>
      <c r="AE11" s="40"/>
      <c r="AF11" s="40"/>
      <c r="AG11" s="42"/>
      <c r="AH11" s="27">
        <f t="shared" si="0"/>
        <v>0</v>
      </c>
      <c r="AI11" s="27">
        <f t="shared" si="1"/>
        <v>0</v>
      </c>
      <c r="AJ11" s="27">
        <f t="shared" si="2"/>
        <v>0</v>
      </c>
      <c r="AK11" s="28">
        <f t="shared" si="3"/>
        <v>0</v>
      </c>
      <c r="AL11" s="29">
        <f t="shared" si="4"/>
        <v>0</v>
      </c>
      <c r="AM11" s="23"/>
      <c r="AN11" s="24" t="s">
        <v>74</v>
      </c>
      <c r="AO11" s="3" t="s">
        <v>68</v>
      </c>
      <c r="AP11" s="15"/>
      <c r="AQ11" s="15"/>
      <c r="AR11" s="15"/>
      <c r="AS11" s="15"/>
      <c r="AT11" s="15"/>
      <c r="AU11" s="15"/>
      <c r="AV11" s="15"/>
      <c r="AW11" s="15"/>
    </row>
    <row r="12" spans="2:49" ht="24.95" customHeight="1" x14ac:dyDescent="0.25">
      <c r="B12" s="5" t="s">
        <v>8</v>
      </c>
      <c r="C12" s="40" t="s">
        <v>110</v>
      </c>
      <c r="D12" s="40"/>
      <c r="E12" s="42"/>
      <c r="F12" s="42"/>
      <c r="G12" s="42"/>
      <c r="H12" s="73"/>
      <c r="I12" s="73"/>
      <c r="J12" s="40"/>
      <c r="K12" s="40"/>
      <c r="L12" s="42"/>
      <c r="M12" s="42"/>
      <c r="N12" s="42"/>
      <c r="O12" s="73"/>
      <c r="P12" s="73"/>
      <c r="Q12" s="40"/>
      <c r="R12" s="40"/>
      <c r="S12" s="42"/>
      <c r="T12" s="42"/>
      <c r="U12" s="42"/>
      <c r="V12" s="73"/>
      <c r="W12" s="73"/>
      <c r="X12" s="40"/>
      <c r="Y12" s="40"/>
      <c r="Z12" s="42"/>
      <c r="AA12" s="42"/>
      <c r="AB12" s="42"/>
      <c r="AC12" s="73"/>
      <c r="AD12" s="73"/>
      <c r="AE12" s="40"/>
      <c r="AF12" s="40"/>
      <c r="AG12" s="42"/>
      <c r="AH12" s="27">
        <f t="shared" si="0"/>
        <v>0</v>
      </c>
      <c r="AI12" s="27">
        <f t="shared" si="1"/>
        <v>0</v>
      </c>
      <c r="AJ12" s="27">
        <f t="shared" si="2"/>
        <v>0</v>
      </c>
      <c r="AK12" s="28">
        <f t="shared" si="3"/>
        <v>0</v>
      </c>
      <c r="AL12" s="29">
        <f t="shared" si="4"/>
        <v>0</v>
      </c>
      <c r="AM12" s="23"/>
      <c r="AN12" s="30" t="s">
        <v>18</v>
      </c>
      <c r="AO12" s="3" t="s">
        <v>20</v>
      </c>
      <c r="AP12" s="15"/>
      <c r="AQ12" s="15"/>
      <c r="AR12" s="15"/>
      <c r="AS12" s="15"/>
      <c r="AT12" s="15"/>
      <c r="AU12" s="15"/>
      <c r="AV12" s="15"/>
      <c r="AW12" s="15"/>
    </row>
    <row r="13" spans="2:49" ht="24.95" customHeight="1" x14ac:dyDescent="0.25">
      <c r="B13" s="5" t="s">
        <v>9</v>
      </c>
      <c r="C13" s="40" t="s">
        <v>110</v>
      </c>
      <c r="D13" s="40"/>
      <c r="E13" s="42"/>
      <c r="F13" s="42"/>
      <c r="G13" s="42"/>
      <c r="H13" s="73"/>
      <c r="I13" s="73"/>
      <c r="J13" s="40"/>
      <c r="K13" s="40"/>
      <c r="L13" s="42"/>
      <c r="M13" s="42"/>
      <c r="N13" s="42"/>
      <c r="O13" s="73"/>
      <c r="P13" s="73"/>
      <c r="Q13" s="40"/>
      <c r="R13" s="40"/>
      <c r="S13" s="42"/>
      <c r="T13" s="42"/>
      <c r="U13" s="42"/>
      <c r="V13" s="73"/>
      <c r="W13" s="73"/>
      <c r="X13" s="40"/>
      <c r="Y13" s="40"/>
      <c r="Z13" s="42"/>
      <c r="AA13" s="42"/>
      <c r="AB13" s="42"/>
      <c r="AC13" s="73"/>
      <c r="AD13" s="73"/>
      <c r="AE13" s="40"/>
      <c r="AF13" s="40"/>
      <c r="AG13" s="42"/>
      <c r="AH13" s="27">
        <f t="shared" si="0"/>
        <v>0</v>
      </c>
      <c r="AI13" s="27">
        <f t="shared" si="1"/>
        <v>0</v>
      </c>
      <c r="AJ13" s="27">
        <f t="shared" si="2"/>
        <v>0</v>
      </c>
      <c r="AK13" s="28">
        <f t="shared" si="3"/>
        <v>0</v>
      </c>
      <c r="AL13" s="29">
        <f t="shared" si="4"/>
        <v>0</v>
      </c>
      <c r="AM13" s="23"/>
      <c r="AN13" s="30" t="s">
        <v>28</v>
      </c>
      <c r="AO13" s="3" t="s">
        <v>16</v>
      </c>
      <c r="AP13" s="15"/>
      <c r="AQ13" s="15"/>
      <c r="AR13" s="15"/>
      <c r="AS13" s="15"/>
      <c r="AT13" s="15"/>
      <c r="AU13" s="15"/>
      <c r="AV13" s="15"/>
      <c r="AW13" s="15"/>
    </row>
    <row r="14" spans="2:49" ht="24.95" customHeight="1" x14ac:dyDescent="0.25">
      <c r="B14" s="5" t="s">
        <v>10</v>
      </c>
      <c r="C14" s="40" t="s">
        <v>110</v>
      </c>
      <c r="D14" s="40"/>
      <c r="E14" s="42"/>
      <c r="F14" s="42"/>
      <c r="G14" s="42"/>
      <c r="H14" s="73"/>
      <c r="I14" s="73"/>
      <c r="J14" s="40"/>
      <c r="K14" s="40"/>
      <c r="L14" s="42"/>
      <c r="M14" s="42"/>
      <c r="N14" s="42"/>
      <c r="O14" s="73"/>
      <c r="P14" s="73"/>
      <c r="Q14" s="40"/>
      <c r="R14" s="40"/>
      <c r="S14" s="42"/>
      <c r="T14" s="42"/>
      <c r="U14" s="42"/>
      <c r="V14" s="73"/>
      <c r="W14" s="73"/>
      <c r="X14" s="40"/>
      <c r="Y14" s="40"/>
      <c r="Z14" s="42"/>
      <c r="AA14" s="42"/>
      <c r="AB14" s="42"/>
      <c r="AC14" s="73"/>
      <c r="AD14" s="73"/>
      <c r="AE14" s="40"/>
      <c r="AF14" s="40"/>
      <c r="AG14" s="42"/>
      <c r="AH14" s="27">
        <f t="shared" si="0"/>
        <v>0</v>
      </c>
      <c r="AI14" s="27">
        <f t="shared" si="1"/>
        <v>0</v>
      </c>
      <c r="AJ14" s="27">
        <f t="shared" si="2"/>
        <v>0</v>
      </c>
      <c r="AK14" s="28">
        <f t="shared" si="3"/>
        <v>0</v>
      </c>
      <c r="AL14" s="29">
        <f t="shared" si="4"/>
        <v>0</v>
      </c>
      <c r="AM14" s="23"/>
      <c r="AN14" s="30" t="s">
        <v>19</v>
      </c>
      <c r="AO14" s="3" t="s">
        <v>21</v>
      </c>
      <c r="AP14" s="15"/>
      <c r="AQ14" s="15"/>
      <c r="AR14" s="15"/>
      <c r="AS14" s="15"/>
      <c r="AT14" s="15"/>
      <c r="AU14" s="15"/>
      <c r="AV14" s="15"/>
      <c r="AW14" s="15"/>
    </row>
    <row r="15" spans="2:49" ht="24.95" customHeight="1" x14ac:dyDescent="0.25">
      <c r="B15" s="5" t="s">
        <v>11</v>
      </c>
      <c r="C15" s="40" t="s">
        <v>110</v>
      </c>
      <c r="D15" s="40"/>
      <c r="E15" s="42"/>
      <c r="F15" s="42"/>
      <c r="G15" s="42"/>
      <c r="H15" s="73"/>
      <c r="I15" s="73"/>
      <c r="J15" s="40"/>
      <c r="K15" s="40"/>
      <c r="L15" s="42"/>
      <c r="M15" s="42"/>
      <c r="N15" s="42"/>
      <c r="O15" s="73"/>
      <c r="P15" s="73"/>
      <c r="Q15" s="40"/>
      <c r="R15" s="40"/>
      <c r="S15" s="42"/>
      <c r="T15" s="42"/>
      <c r="U15" s="42"/>
      <c r="V15" s="73"/>
      <c r="W15" s="73"/>
      <c r="X15" s="40"/>
      <c r="Y15" s="40"/>
      <c r="Z15" s="42"/>
      <c r="AA15" s="42"/>
      <c r="AB15" s="42"/>
      <c r="AC15" s="73"/>
      <c r="AD15" s="73"/>
      <c r="AE15" s="40"/>
      <c r="AF15" s="40"/>
      <c r="AG15" s="42"/>
      <c r="AH15" s="27">
        <f t="shared" si="0"/>
        <v>0</v>
      </c>
      <c r="AI15" s="27">
        <f t="shared" si="1"/>
        <v>0</v>
      </c>
      <c r="AJ15" s="27">
        <f t="shared" si="2"/>
        <v>0</v>
      </c>
      <c r="AK15" s="28">
        <f t="shared" si="3"/>
        <v>0</v>
      </c>
      <c r="AL15" s="29">
        <f t="shared" si="4"/>
        <v>0</v>
      </c>
      <c r="AM15" s="23"/>
      <c r="AN15" s="26" t="s">
        <v>26</v>
      </c>
      <c r="AO15" s="3" t="s">
        <v>27</v>
      </c>
      <c r="AP15" s="15"/>
      <c r="AQ15" s="15"/>
      <c r="AR15" s="15"/>
      <c r="AS15" s="15"/>
      <c r="AT15" s="15"/>
      <c r="AU15" s="15"/>
      <c r="AV15" s="15"/>
      <c r="AW15" s="15"/>
    </row>
    <row r="16" spans="2:49"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c r="AQ16" s="15"/>
      <c r="AR16" s="15"/>
      <c r="AS16" s="15"/>
      <c r="AT16" s="15"/>
      <c r="AU16" s="15"/>
      <c r="AV16" s="15"/>
      <c r="AW16" s="15"/>
    </row>
    <row r="17" spans="2:49"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c r="AQ17" s="15"/>
      <c r="AR17" s="15"/>
      <c r="AS17" s="15"/>
      <c r="AT17" s="15"/>
      <c r="AU17" s="15"/>
      <c r="AV17" s="15"/>
      <c r="AW17" s="15"/>
    </row>
    <row r="18" spans="2:49" ht="24.95" customHeight="1" x14ac:dyDescent="0.25">
      <c r="B18" s="67" t="s">
        <v>82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13" t="s">
        <v>34</v>
      </c>
      <c r="AH18" s="68" t="s">
        <v>66</v>
      </c>
      <c r="AI18" s="65" t="s">
        <v>79</v>
      </c>
      <c r="AJ18" s="59" t="s">
        <v>78</v>
      </c>
      <c r="AK18" s="60" t="s">
        <v>77</v>
      </c>
      <c r="AL18" s="61" t="s">
        <v>80</v>
      </c>
      <c r="AM18" s="22"/>
      <c r="AN18" s="55" t="s">
        <v>95</v>
      </c>
      <c r="AO18" s="15"/>
      <c r="AP18" s="15"/>
      <c r="AQ18" s="15"/>
      <c r="AR18" s="15"/>
      <c r="AS18" s="15"/>
      <c r="AT18" s="15"/>
      <c r="AU18" s="15"/>
      <c r="AV18" s="15"/>
      <c r="AW18" s="15"/>
    </row>
    <row r="19" spans="2:49"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c r="AQ19" s="15"/>
      <c r="AR19" s="15"/>
      <c r="AS19" s="15"/>
      <c r="AT19" s="15"/>
      <c r="AU19" s="15"/>
      <c r="AV19" s="15"/>
      <c r="AW19" s="15"/>
    </row>
    <row r="20" spans="2:49" ht="24.95" customHeight="1" x14ac:dyDescent="0.25">
      <c r="B20" s="17" t="s">
        <v>1</v>
      </c>
      <c r="C20" s="64" t="s">
        <v>65</v>
      </c>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8"/>
      <c r="AI20" s="65"/>
      <c r="AJ20" s="59"/>
      <c r="AK20" s="60"/>
      <c r="AL20" s="61"/>
      <c r="AM20" s="22"/>
      <c r="AN20" s="15"/>
      <c r="AO20" s="15"/>
      <c r="AP20" s="15"/>
      <c r="AQ20" s="15"/>
      <c r="AR20" s="15"/>
      <c r="AS20" s="15"/>
      <c r="AT20" s="15"/>
      <c r="AU20" s="15"/>
      <c r="AV20" s="15"/>
      <c r="AW20" s="15"/>
    </row>
    <row r="21" spans="2:49" ht="24.95" customHeight="1" x14ac:dyDescent="0.25">
      <c r="B21" s="5" t="s">
        <v>39</v>
      </c>
      <c r="C21" s="40" t="s">
        <v>110</v>
      </c>
      <c r="D21" s="40"/>
      <c r="E21" s="42"/>
      <c r="F21" s="42"/>
      <c r="G21" s="42"/>
      <c r="H21" s="73"/>
      <c r="I21" s="73"/>
      <c r="J21" s="40"/>
      <c r="K21" s="40"/>
      <c r="L21" s="42"/>
      <c r="M21" s="42"/>
      <c r="N21" s="42"/>
      <c r="O21" s="73"/>
      <c r="P21" s="73"/>
      <c r="Q21" s="40"/>
      <c r="R21" s="40"/>
      <c r="S21" s="42"/>
      <c r="T21" s="42"/>
      <c r="U21" s="42"/>
      <c r="V21" s="73"/>
      <c r="W21" s="73"/>
      <c r="X21" s="40"/>
      <c r="Y21" s="40"/>
      <c r="Z21" s="42"/>
      <c r="AA21" s="42"/>
      <c r="AB21" s="42"/>
      <c r="AC21" s="73"/>
      <c r="AD21" s="73"/>
      <c r="AE21" s="40"/>
      <c r="AF21" s="40"/>
      <c r="AG21" s="72"/>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c r="AQ21" s="15"/>
      <c r="AR21" s="15"/>
      <c r="AS21" s="15"/>
      <c r="AT21" s="15"/>
      <c r="AU21" s="15"/>
      <c r="AV21" s="15"/>
      <c r="AW21" s="15"/>
    </row>
    <row r="22" spans="2:49" ht="24.95" customHeight="1" x14ac:dyDescent="0.25">
      <c r="B22" s="5" t="s">
        <v>40</v>
      </c>
      <c r="C22" s="40" t="s">
        <v>110</v>
      </c>
      <c r="D22" s="40"/>
      <c r="E22" s="42"/>
      <c r="F22" s="42"/>
      <c r="G22" s="42"/>
      <c r="H22" s="73"/>
      <c r="I22" s="73"/>
      <c r="J22" s="40"/>
      <c r="K22" s="40"/>
      <c r="L22" s="42"/>
      <c r="M22" s="42"/>
      <c r="N22" s="42"/>
      <c r="O22" s="73"/>
      <c r="P22" s="73"/>
      <c r="Q22" s="40"/>
      <c r="R22" s="40"/>
      <c r="S22" s="42"/>
      <c r="T22" s="42"/>
      <c r="U22" s="42"/>
      <c r="V22" s="73"/>
      <c r="W22" s="73"/>
      <c r="X22" s="40"/>
      <c r="Y22" s="40"/>
      <c r="Z22" s="42"/>
      <c r="AA22" s="42"/>
      <c r="AB22" s="42"/>
      <c r="AC22" s="73"/>
      <c r="AD22" s="73"/>
      <c r="AE22" s="40"/>
      <c r="AF22" s="40"/>
      <c r="AG22" s="72"/>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c r="AQ22" s="15"/>
      <c r="AR22" s="15"/>
      <c r="AS22" s="15"/>
      <c r="AT22" s="15"/>
      <c r="AU22" s="15"/>
      <c r="AV22" s="15"/>
      <c r="AW22" s="15"/>
    </row>
    <row r="23" spans="2:49" ht="24.95" customHeight="1" x14ac:dyDescent="0.25">
      <c r="B23" s="5" t="s">
        <v>41</v>
      </c>
      <c r="C23" s="40" t="s">
        <v>110</v>
      </c>
      <c r="D23" s="40"/>
      <c r="E23" s="42"/>
      <c r="F23" s="42"/>
      <c r="G23" s="42"/>
      <c r="H23" s="73"/>
      <c r="I23" s="73"/>
      <c r="J23" s="40"/>
      <c r="K23" s="40"/>
      <c r="L23" s="42"/>
      <c r="M23" s="42"/>
      <c r="N23" s="42"/>
      <c r="O23" s="73"/>
      <c r="P23" s="73"/>
      <c r="Q23" s="40"/>
      <c r="R23" s="40"/>
      <c r="S23" s="42"/>
      <c r="T23" s="42"/>
      <c r="U23" s="42"/>
      <c r="V23" s="73"/>
      <c r="W23" s="73"/>
      <c r="X23" s="40"/>
      <c r="Y23" s="40"/>
      <c r="Z23" s="42"/>
      <c r="AA23" s="42"/>
      <c r="AB23" s="42"/>
      <c r="AC23" s="73"/>
      <c r="AD23" s="73"/>
      <c r="AE23" s="40"/>
      <c r="AF23" s="40"/>
      <c r="AG23" s="72"/>
      <c r="AH23" s="27">
        <f t="shared" si="5"/>
        <v>0</v>
      </c>
      <c r="AI23" s="27">
        <f t="shared" si="6"/>
        <v>0</v>
      </c>
      <c r="AJ23" s="27">
        <f t="shared" si="7"/>
        <v>0</v>
      </c>
      <c r="AK23" s="28">
        <f t="shared" si="8"/>
        <v>0</v>
      </c>
      <c r="AL23" s="29">
        <f t="shared" si="9"/>
        <v>0</v>
      </c>
      <c r="AM23" s="23"/>
      <c r="AN23" s="15"/>
      <c r="AO23" s="15"/>
      <c r="AP23" s="15"/>
      <c r="AQ23" s="15"/>
      <c r="AR23" s="15"/>
      <c r="AS23" s="15"/>
      <c r="AT23" s="15"/>
      <c r="AU23" s="15"/>
      <c r="AV23" s="15"/>
      <c r="AW23" s="15"/>
    </row>
    <row r="24" spans="2:49" ht="24.95" customHeight="1" x14ac:dyDescent="0.25">
      <c r="B24" s="5" t="s">
        <v>42</v>
      </c>
      <c r="C24" s="40" t="s">
        <v>110</v>
      </c>
      <c r="D24" s="40"/>
      <c r="E24" s="42"/>
      <c r="F24" s="42"/>
      <c r="G24" s="42"/>
      <c r="H24" s="73"/>
      <c r="I24" s="73"/>
      <c r="J24" s="40"/>
      <c r="K24" s="40"/>
      <c r="L24" s="42"/>
      <c r="M24" s="42"/>
      <c r="N24" s="42"/>
      <c r="O24" s="73"/>
      <c r="P24" s="73"/>
      <c r="Q24" s="40"/>
      <c r="R24" s="40"/>
      <c r="S24" s="42"/>
      <c r="T24" s="42"/>
      <c r="U24" s="42"/>
      <c r="V24" s="73"/>
      <c r="W24" s="73"/>
      <c r="X24" s="40"/>
      <c r="Y24" s="40"/>
      <c r="Z24" s="42"/>
      <c r="AA24" s="42"/>
      <c r="AB24" s="42"/>
      <c r="AC24" s="73"/>
      <c r="AD24" s="73"/>
      <c r="AE24" s="40"/>
      <c r="AF24" s="40"/>
      <c r="AG24" s="72"/>
      <c r="AH24" s="27">
        <f t="shared" si="5"/>
        <v>0</v>
      </c>
      <c r="AI24" s="27">
        <f t="shared" si="6"/>
        <v>0</v>
      </c>
      <c r="AJ24" s="27">
        <f t="shared" si="7"/>
        <v>0</v>
      </c>
      <c r="AK24" s="28">
        <f t="shared" si="8"/>
        <v>0</v>
      </c>
      <c r="AL24" s="29">
        <f t="shared" si="9"/>
        <v>0</v>
      </c>
      <c r="AM24" s="23"/>
      <c r="AN24" s="15"/>
      <c r="AO24" s="15"/>
      <c r="AP24" s="15"/>
      <c r="AQ24" s="15"/>
      <c r="AR24" s="15"/>
      <c r="AS24" s="15"/>
      <c r="AT24" s="15"/>
      <c r="AU24" s="15"/>
      <c r="AV24" s="15"/>
      <c r="AW24" s="15"/>
    </row>
    <row r="25" spans="2:49" ht="24.95" customHeight="1" x14ac:dyDescent="0.25">
      <c r="B25" s="5" t="s">
        <v>43</v>
      </c>
      <c r="C25" s="40" t="s">
        <v>110</v>
      </c>
      <c r="D25" s="40"/>
      <c r="E25" s="42"/>
      <c r="F25" s="42"/>
      <c r="G25" s="42"/>
      <c r="H25" s="73"/>
      <c r="I25" s="73"/>
      <c r="J25" s="40"/>
      <c r="K25" s="40"/>
      <c r="L25" s="42"/>
      <c r="M25" s="42"/>
      <c r="N25" s="42"/>
      <c r="O25" s="73"/>
      <c r="P25" s="73"/>
      <c r="Q25" s="40"/>
      <c r="R25" s="40"/>
      <c r="S25" s="42"/>
      <c r="T25" s="42"/>
      <c r="U25" s="42"/>
      <c r="V25" s="73"/>
      <c r="W25" s="73"/>
      <c r="X25" s="40"/>
      <c r="Y25" s="40"/>
      <c r="Z25" s="42"/>
      <c r="AA25" s="42"/>
      <c r="AB25" s="42"/>
      <c r="AC25" s="73"/>
      <c r="AD25" s="73"/>
      <c r="AE25" s="40"/>
      <c r="AF25" s="40"/>
      <c r="AG25" s="72"/>
      <c r="AH25" s="27">
        <f t="shared" si="5"/>
        <v>0</v>
      </c>
      <c r="AI25" s="27">
        <f t="shared" si="6"/>
        <v>0</v>
      </c>
      <c r="AJ25" s="27">
        <f t="shared" si="7"/>
        <v>0</v>
      </c>
      <c r="AK25" s="28">
        <f t="shared" si="8"/>
        <v>0</v>
      </c>
      <c r="AL25" s="29">
        <f t="shared" si="9"/>
        <v>0</v>
      </c>
      <c r="AM25" s="23"/>
      <c r="AN25" s="15"/>
      <c r="AO25" s="15"/>
      <c r="AP25" s="15"/>
      <c r="AQ25" s="15"/>
      <c r="AR25" s="15"/>
      <c r="AS25" s="15"/>
      <c r="AT25" s="15"/>
      <c r="AU25" s="15"/>
      <c r="AV25" s="15"/>
      <c r="AW25" s="15"/>
    </row>
    <row r="26" spans="2:49" ht="24.95" customHeight="1" x14ac:dyDescent="0.25">
      <c r="B26" s="5" t="s">
        <v>44</v>
      </c>
      <c r="C26" s="40" t="s">
        <v>110</v>
      </c>
      <c r="D26" s="40"/>
      <c r="E26" s="42"/>
      <c r="F26" s="42"/>
      <c r="G26" s="42"/>
      <c r="H26" s="73"/>
      <c r="I26" s="73"/>
      <c r="J26" s="40"/>
      <c r="K26" s="40"/>
      <c r="L26" s="42"/>
      <c r="M26" s="42"/>
      <c r="N26" s="42"/>
      <c r="O26" s="73"/>
      <c r="P26" s="73"/>
      <c r="Q26" s="40"/>
      <c r="R26" s="40"/>
      <c r="S26" s="42"/>
      <c r="T26" s="42"/>
      <c r="U26" s="42"/>
      <c r="V26" s="73"/>
      <c r="W26" s="73"/>
      <c r="X26" s="40"/>
      <c r="Y26" s="40"/>
      <c r="Z26" s="42"/>
      <c r="AA26" s="42"/>
      <c r="AB26" s="42"/>
      <c r="AC26" s="73"/>
      <c r="AD26" s="73"/>
      <c r="AE26" s="40"/>
      <c r="AF26" s="40"/>
      <c r="AG26" s="72"/>
      <c r="AH26" s="27">
        <f t="shared" si="5"/>
        <v>0</v>
      </c>
      <c r="AI26" s="27">
        <f t="shared" si="6"/>
        <v>0</v>
      </c>
      <c r="AJ26" s="27">
        <f t="shared" si="7"/>
        <v>0</v>
      </c>
      <c r="AK26" s="28">
        <f t="shared" si="8"/>
        <v>0</v>
      </c>
      <c r="AL26" s="29">
        <f t="shared" si="9"/>
        <v>0</v>
      </c>
      <c r="AM26" s="23"/>
      <c r="AN26" s="15"/>
      <c r="AO26" s="15"/>
      <c r="AP26" s="15"/>
      <c r="AQ26" s="15"/>
      <c r="AR26" s="15"/>
      <c r="AS26" s="15"/>
      <c r="AT26" s="15"/>
      <c r="AU26" s="15"/>
      <c r="AV26" s="15"/>
      <c r="AW26" s="15"/>
    </row>
    <row r="27" spans="2:49" ht="24.95" customHeight="1" x14ac:dyDescent="0.25">
      <c r="B27" s="5" t="s">
        <v>45</v>
      </c>
      <c r="C27" s="40" t="s">
        <v>110</v>
      </c>
      <c r="D27" s="40"/>
      <c r="E27" s="42"/>
      <c r="F27" s="42"/>
      <c r="G27" s="42"/>
      <c r="H27" s="73"/>
      <c r="I27" s="73"/>
      <c r="J27" s="40"/>
      <c r="K27" s="40"/>
      <c r="L27" s="42"/>
      <c r="M27" s="42"/>
      <c r="N27" s="42"/>
      <c r="O27" s="73"/>
      <c r="P27" s="73"/>
      <c r="Q27" s="40"/>
      <c r="R27" s="40"/>
      <c r="S27" s="42"/>
      <c r="T27" s="42"/>
      <c r="U27" s="42"/>
      <c r="V27" s="73"/>
      <c r="W27" s="73"/>
      <c r="X27" s="40"/>
      <c r="Y27" s="40"/>
      <c r="Z27" s="42"/>
      <c r="AA27" s="42"/>
      <c r="AB27" s="42"/>
      <c r="AC27" s="73"/>
      <c r="AD27" s="73"/>
      <c r="AE27" s="40"/>
      <c r="AF27" s="40"/>
      <c r="AG27" s="72"/>
      <c r="AH27" s="27">
        <f t="shared" si="5"/>
        <v>0</v>
      </c>
      <c r="AI27" s="27">
        <f t="shared" si="6"/>
        <v>0</v>
      </c>
      <c r="AJ27" s="27">
        <f t="shared" si="7"/>
        <v>0</v>
      </c>
      <c r="AK27" s="28">
        <f t="shared" si="8"/>
        <v>0</v>
      </c>
      <c r="AL27" s="29">
        <f t="shared" si="9"/>
        <v>0</v>
      </c>
      <c r="AM27" s="23"/>
      <c r="AN27" s="15"/>
      <c r="AO27" s="15"/>
      <c r="AP27" s="15"/>
      <c r="AQ27" s="15"/>
      <c r="AR27" s="15"/>
      <c r="AS27" s="15"/>
      <c r="AT27" s="15"/>
      <c r="AU27" s="15"/>
      <c r="AV27" s="15"/>
      <c r="AW27" s="15"/>
    </row>
    <row r="28" spans="2:49" ht="24.95" customHeight="1" x14ac:dyDescent="0.25">
      <c r="B28" s="5" t="s">
        <v>46</v>
      </c>
      <c r="C28" s="40" t="s">
        <v>110</v>
      </c>
      <c r="D28" s="40"/>
      <c r="E28" s="42"/>
      <c r="F28" s="42"/>
      <c r="G28" s="42"/>
      <c r="H28" s="73"/>
      <c r="I28" s="73"/>
      <c r="J28" s="40"/>
      <c r="K28" s="40"/>
      <c r="L28" s="42"/>
      <c r="M28" s="42"/>
      <c r="N28" s="42"/>
      <c r="O28" s="73"/>
      <c r="P28" s="73"/>
      <c r="Q28" s="40"/>
      <c r="R28" s="40"/>
      <c r="S28" s="42"/>
      <c r="T28" s="42"/>
      <c r="U28" s="42"/>
      <c r="V28" s="73"/>
      <c r="W28" s="73"/>
      <c r="X28" s="40"/>
      <c r="Y28" s="40"/>
      <c r="Z28" s="42"/>
      <c r="AA28" s="42"/>
      <c r="AB28" s="42"/>
      <c r="AC28" s="73"/>
      <c r="AD28" s="73"/>
      <c r="AE28" s="40"/>
      <c r="AF28" s="40"/>
      <c r="AG28" s="72"/>
      <c r="AH28" s="27">
        <f t="shared" si="5"/>
        <v>0</v>
      </c>
      <c r="AI28" s="27">
        <f t="shared" si="6"/>
        <v>0</v>
      </c>
      <c r="AJ28" s="27">
        <f t="shared" si="7"/>
        <v>0</v>
      </c>
      <c r="AK28" s="28">
        <f t="shared" si="8"/>
        <v>0</v>
      </c>
      <c r="AL28" s="29">
        <f t="shared" si="9"/>
        <v>0</v>
      </c>
      <c r="AM28" s="23"/>
      <c r="AN28" s="15"/>
      <c r="AO28" s="15"/>
      <c r="AP28" s="15"/>
      <c r="AQ28" s="15"/>
      <c r="AR28" s="15"/>
      <c r="AS28" s="15"/>
      <c r="AT28" s="15"/>
      <c r="AU28" s="15"/>
      <c r="AV28" s="15"/>
      <c r="AW28" s="15"/>
    </row>
    <row r="29" spans="2:49" ht="24.95" customHeight="1" x14ac:dyDescent="0.25">
      <c r="B29" s="5" t="s">
        <v>47</v>
      </c>
      <c r="C29" s="40" t="s">
        <v>110</v>
      </c>
      <c r="D29" s="40"/>
      <c r="E29" s="42"/>
      <c r="F29" s="42"/>
      <c r="G29" s="42"/>
      <c r="H29" s="73"/>
      <c r="I29" s="73"/>
      <c r="J29" s="40"/>
      <c r="K29" s="40"/>
      <c r="L29" s="42"/>
      <c r="M29" s="42"/>
      <c r="N29" s="42"/>
      <c r="O29" s="73"/>
      <c r="P29" s="73"/>
      <c r="Q29" s="40"/>
      <c r="R29" s="40"/>
      <c r="S29" s="42"/>
      <c r="T29" s="42"/>
      <c r="U29" s="42"/>
      <c r="V29" s="73"/>
      <c r="W29" s="73"/>
      <c r="X29" s="40"/>
      <c r="Y29" s="40"/>
      <c r="Z29" s="42"/>
      <c r="AA29" s="42"/>
      <c r="AB29" s="42"/>
      <c r="AC29" s="73"/>
      <c r="AD29" s="73"/>
      <c r="AE29" s="40"/>
      <c r="AF29" s="40"/>
      <c r="AG29" s="72"/>
      <c r="AH29" s="27">
        <f t="shared" si="5"/>
        <v>0</v>
      </c>
      <c r="AI29" s="27">
        <f t="shared" si="6"/>
        <v>0</v>
      </c>
      <c r="AJ29" s="27">
        <f t="shared" si="7"/>
        <v>0</v>
      </c>
      <c r="AK29" s="28">
        <f t="shared" si="8"/>
        <v>0</v>
      </c>
      <c r="AL29" s="29">
        <f t="shared" si="9"/>
        <v>0</v>
      </c>
      <c r="AM29" s="23"/>
      <c r="AN29" s="15"/>
      <c r="AO29" s="15"/>
      <c r="AP29" s="15"/>
      <c r="AQ29" s="15"/>
      <c r="AR29" s="15"/>
      <c r="AS29" s="15"/>
      <c r="AT29" s="15"/>
      <c r="AU29" s="15"/>
      <c r="AV29" s="15"/>
      <c r="AW29" s="15"/>
    </row>
    <row r="30" spans="2:49" ht="24.95" customHeight="1" x14ac:dyDescent="0.25">
      <c r="B30" s="5" t="s">
        <v>48</v>
      </c>
      <c r="C30" s="40" t="s">
        <v>110</v>
      </c>
      <c r="D30" s="40"/>
      <c r="E30" s="42"/>
      <c r="F30" s="42"/>
      <c r="G30" s="42"/>
      <c r="H30" s="73"/>
      <c r="I30" s="73"/>
      <c r="J30" s="40"/>
      <c r="K30" s="40"/>
      <c r="L30" s="42"/>
      <c r="M30" s="42"/>
      <c r="N30" s="42"/>
      <c r="O30" s="73"/>
      <c r="P30" s="73"/>
      <c r="Q30" s="40"/>
      <c r="R30" s="40"/>
      <c r="S30" s="42"/>
      <c r="T30" s="42"/>
      <c r="U30" s="42"/>
      <c r="V30" s="73"/>
      <c r="W30" s="73"/>
      <c r="X30" s="40"/>
      <c r="Y30" s="40"/>
      <c r="Z30" s="42"/>
      <c r="AA30" s="42"/>
      <c r="AB30" s="42"/>
      <c r="AC30" s="73"/>
      <c r="AD30" s="73"/>
      <c r="AE30" s="40"/>
      <c r="AF30" s="40"/>
      <c r="AG30" s="72"/>
      <c r="AH30" s="27">
        <f t="shared" si="5"/>
        <v>0</v>
      </c>
      <c r="AI30" s="27">
        <f t="shared" si="6"/>
        <v>0</v>
      </c>
      <c r="AJ30" s="27">
        <f t="shared" si="7"/>
        <v>0</v>
      </c>
      <c r="AK30" s="28">
        <f t="shared" si="8"/>
        <v>0</v>
      </c>
      <c r="AL30" s="29">
        <f t="shared" si="9"/>
        <v>0</v>
      </c>
      <c r="AM30" s="23"/>
      <c r="AN30" s="15"/>
      <c r="AO30" s="15"/>
      <c r="AP30" s="15"/>
      <c r="AQ30" s="15"/>
      <c r="AR30" s="15"/>
      <c r="AS30" s="15"/>
      <c r="AT30" s="15"/>
      <c r="AU30" s="15"/>
      <c r="AV30" s="15"/>
      <c r="AW30" s="15"/>
    </row>
    <row r="31" spans="2:49"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c r="AQ31" s="15"/>
      <c r="AR31" s="15"/>
      <c r="AS31" s="15"/>
      <c r="AT31" s="15"/>
      <c r="AU31" s="15"/>
      <c r="AV31" s="15"/>
      <c r="AW31" s="15"/>
    </row>
    <row r="32" spans="2:49"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c r="AQ32" s="15"/>
      <c r="AR32" s="15"/>
      <c r="AS32" s="15"/>
      <c r="AT32" s="15"/>
      <c r="AU32" s="15"/>
      <c r="AV32" s="15"/>
      <c r="AW32" s="15"/>
    </row>
    <row r="33" spans="2:49" ht="24.95" customHeight="1" x14ac:dyDescent="0.25">
      <c r="B33" s="67" t="s">
        <v>83</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13" t="s">
        <v>34</v>
      </c>
      <c r="AH33" s="68" t="s">
        <v>66</v>
      </c>
      <c r="AI33" s="65" t="s">
        <v>79</v>
      </c>
      <c r="AJ33" s="59" t="s">
        <v>78</v>
      </c>
      <c r="AK33" s="60" t="s">
        <v>77</v>
      </c>
      <c r="AL33" s="61" t="s">
        <v>80</v>
      </c>
      <c r="AM33" s="22"/>
      <c r="AN33" s="15"/>
      <c r="AO33" s="15"/>
      <c r="AP33" s="15"/>
      <c r="AQ33" s="15"/>
      <c r="AR33" s="15"/>
      <c r="AS33" s="15"/>
      <c r="AT33" s="15"/>
      <c r="AU33" s="15"/>
      <c r="AV33" s="15"/>
      <c r="AW33" s="15"/>
    </row>
    <row r="34" spans="2:49"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c r="AQ34" s="15"/>
      <c r="AR34" s="15"/>
      <c r="AS34" s="15"/>
      <c r="AT34" s="15"/>
      <c r="AU34" s="15"/>
      <c r="AV34" s="15"/>
      <c r="AW34" s="15"/>
    </row>
    <row r="35" spans="2:49"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c r="AQ35" s="15"/>
      <c r="AR35" s="15"/>
      <c r="AS35" s="15"/>
      <c r="AT35" s="15"/>
      <c r="AU35" s="15"/>
      <c r="AV35" s="15"/>
      <c r="AW35" s="15"/>
    </row>
    <row r="36" spans="2:49" ht="24.95" customHeight="1" x14ac:dyDescent="0.25">
      <c r="B36" s="5" t="s">
        <v>49</v>
      </c>
      <c r="C36" s="40" t="s">
        <v>110</v>
      </c>
      <c r="D36" s="40"/>
      <c r="E36" s="42"/>
      <c r="F36" s="42"/>
      <c r="G36" s="42"/>
      <c r="H36" s="73"/>
      <c r="I36" s="73"/>
      <c r="J36" s="40"/>
      <c r="K36" s="40"/>
      <c r="L36" s="42"/>
      <c r="M36" s="42"/>
      <c r="N36" s="42"/>
      <c r="O36" s="73"/>
      <c r="P36" s="73"/>
      <c r="Q36" s="40"/>
      <c r="R36" s="40"/>
      <c r="S36" s="42"/>
      <c r="T36" s="42"/>
      <c r="U36" s="42"/>
      <c r="V36" s="73"/>
      <c r="W36" s="73"/>
      <c r="X36" s="40"/>
      <c r="Y36" s="40"/>
      <c r="Z36" s="42"/>
      <c r="AA36" s="42"/>
      <c r="AB36" s="42"/>
      <c r="AC36" s="73"/>
      <c r="AD36" s="73"/>
      <c r="AE36" s="40"/>
      <c r="AF36" s="40"/>
      <c r="AG36" s="72"/>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c r="AQ36" s="15"/>
      <c r="AR36" s="15"/>
      <c r="AS36" s="15"/>
      <c r="AT36" s="15"/>
      <c r="AU36" s="15"/>
      <c r="AV36" s="15"/>
      <c r="AW36" s="15"/>
    </row>
    <row r="37" spans="2:49" ht="24.95" customHeight="1" x14ac:dyDescent="0.25">
      <c r="B37" s="5" t="s">
        <v>50</v>
      </c>
      <c r="C37" s="40" t="s">
        <v>110</v>
      </c>
      <c r="D37" s="40"/>
      <c r="E37" s="42"/>
      <c r="F37" s="42"/>
      <c r="G37" s="42"/>
      <c r="H37" s="73"/>
      <c r="I37" s="73"/>
      <c r="J37" s="40"/>
      <c r="K37" s="40"/>
      <c r="L37" s="42"/>
      <c r="M37" s="42"/>
      <c r="N37" s="42"/>
      <c r="O37" s="73"/>
      <c r="P37" s="73"/>
      <c r="Q37" s="40"/>
      <c r="R37" s="40"/>
      <c r="S37" s="42"/>
      <c r="T37" s="42"/>
      <c r="U37" s="42"/>
      <c r="V37" s="73"/>
      <c r="W37" s="73"/>
      <c r="X37" s="40"/>
      <c r="Y37" s="40"/>
      <c r="Z37" s="42"/>
      <c r="AA37" s="42"/>
      <c r="AB37" s="42"/>
      <c r="AC37" s="73"/>
      <c r="AD37" s="73"/>
      <c r="AE37" s="40"/>
      <c r="AF37" s="40"/>
      <c r="AG37" s="72"/>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c r="AQ37" s="15"/>
      <c r="AR37" s="15"/>
      <c r="AS37" s="15"/>
      <c r="AT37" s="15"/>
      <c r="AU37" s="15"/>
      <c r="AV37" s="15"/>
      <c r="AW37" s="15"/>
    </row>
    <row r="38" spans="2:49" ht="24.95" customHeight="1" x14ac:dyDescent="0.25">
      <c r="B38" s="5" t="s">
        <v>51</v>
      </c>
      <c r="C38" s="40" t="s">
        <v>110</v>
      </c>
      <c r="D38" s="40"/>
      <c r="E38" s="42"/>
      <c r="F38" s="42"/>
      <c r="G38" s="42"/>
      <c r="H38" s="73"/>
      <c r="I38" s="73"/>
      <c r="J38" s="40"/>
      <c r="K38" s="40"/>
      <c r="L38" s="42"/>
      <c r="M38" s="42"/>
      <c r="N38" s="42"/>
      <c r="O38" s="73"/>
      <c r="P38" s="73"/>
      <c r="Q38" s="40"/>
      <c r="R38" s="40"/>
      <c r="S38" s="42"/>
      <c r="T38" s="42"/>
      <c r="U38" s="42"/>
      <c r="V38" s="73"/>
      <c r="W38" s="73"/>
      <c r="X38" s="40"/>
      <c r="Y38" s="40"/>
      <c r="Z38" s="42"/>
      <c r="AA38" s="42"/>
      <c r="AB38" s="42"/>
      <c r="AC38" s="73"/>
      <c r="AD38" s="73"/>
      <c r="AE38" s="40"/>
      <c r="AF38" s="40"/>
      <c r="AG38" s="72"/>
      <c r="AH38" s="27">
        <f t="shared" si="10"/>
        <v>0</v>
      </c>
      <c r="AI38" s="27">
        <f t="shared" si="11"/>
        <v>0</v>
      </c>
      <c r="AJ38" s="27">
        <f t="shared" si="12"/>
        <v>0</v>
      </c>
      <c r="AK38" s="28">
        <f t="shared" si="13"/>
        <v>0</v>
      </c>
      <c r="AL38" s="29">
        <f t="shared" si="14"/>
        <v>0</v>
      </c>
      <c r="AM38" s="23"/>
      <c r="AN38" s="15"/>
      <c r="AO38" s="15"/>
      <c r="AP38" s="15"/>
      <c r="AQ38" s="15"/>
      <c r="AR38" s="15"/>
      <c r="AS38" s="15"/>
      <c r="AT38" s="15"/>
      <c r="AU38" s="15"/>
      <c r="AV38" s="15"/>
      <c r="AW38" s="15"/>
    </row>
    <row r="39" spans="2:49" ht="24.95" customHeight="1" x14ac:dyDescent="0.25">
      <c r="B39" s="5" t="s">
        <v>52</v>
      </c>
      <c r="C39" s="40" t="s">
        <v>110</v>
      </c>
      <c r="D39" s="40"/>
      <c r="E39" s="42"/>
      <c r="F39" s="42"/>
      <c r="G39" s="42"/>
      <c r="H39" s="73"/>
      <c r="I39" s="73"/>
      <c r="J39" s="40"/>
      <c r="K39" s="40"/>
      <c r="L39" s="42"/>
      <c r="M39" s="42"/>
      <c r="N39" s="42"/>
      <c r="O39" s="73"/>
      <c r="P39" s="73"/>
      <c r="Q39" s="40"/>
      <c r="R39" s="40"/>
      <c r="S39" s="42"/>
      <c r="T39" s="42"/>
      <c r="U39" s="42"/>
      <c r="V39" s="73"/>
      <c r="W39" s="73"/>
      <c r="X39" s="40"/>
      <c r="Y39" s="40"/>
      <c r="Z39" s="42"/>
      <c r="AA39" s="42"/>
      <c r="AB39" s="42"/>
      <c r="AC39" s="73"/>
      <c r="AD39" s="73"/>
      <c r="AE39" s="40"/>
      <c r="AF39" s="40"/>
      <c r="AG39" s="72"/>
      <c r="AH39" s="27">
        <f t="shared" si="10"/>
        <v>0</v>
      </c>
      <c r="AI39" s="27">
        <f t="shared" si="11"/>
        <v>0</v>
      </c>
      <c r="AJ39" s="27">
        <f t="shared" si="12"/>
        <v>0</v>
      </c>
      <c r="AK39" s="28">
        <f t="shared" si="13"/>
        <v>0</v>
      </c>
      <c r="AL39" s="29">
        <f t="shared" si="14"/>
        <v>0</v>
      </c>
      <c r="AM39" s="23"/>
      <c r="AN39" s="15"/>
      <c r="AO39" s="15"/>
      <c r="AP39" s="15"/>
      <c r="AQ39" s="15"/>
      <c r="AR39" s="15"/>
      <c r="AS39" s="15"/>
      <c r="AT39" s="15"/>
      <c r="AU39" s="15"/>
      <c r="AV39" s="15"/>
      <c r="AW39" s="15"/>
    </row>
    <row r="40" spans="2:49" ht="24.95" customHeight="1" x14ac:dyDescent="0.25">
      <c r="B40" s="5" t="s">
        <v>53</v>
      </c>
      <c r="C40" s="40" t="s">
        <v>110</v>
      </c>
      <c r="D40" s="40"/>
      <c r="E40" s="42"/>
      <c r="F40" s="42"/>
      <c r="G40" s="42"/>
      <c r="H40" s="73"/>
      <c r="I40" s="73"/>
      <c r="J40" s="40"/>
      <c r="K40" s="40"/>
      <c r="L40" s="42"/>
      <c r="M40" s="42"/>
      <c r="N40" s="42"/>
      <c r="O40" s="73"/>
      <c r="P40" s="73"/>
      <c r="Q40" s="40"/>
      <c r="R40" s="40"/>
      <c r="S40" s="42"/>
      <c r="T40" s="42"/>
      <c r="U40" s="42"/>
      <c r="V40" s="73"/>
      <c r="W40" s="73"/>
      <c r="X40" s="40"/>
      <c r="Y40" s="40"/>
      <c r="Z40" s="42"/>
      <c r="AA40" s="42"/>
      <c r="AB40" s="42"/>
      <c r="AC40" s="73"/>
      <c r="AD40" s="73"/>
      <c r="AE40" s="40"/>
      <c r="AF40" s="40"/>
      <c r="AG40" s="72"/>
      <c r="AH40" s="27">
        <f t="shared" si="10"/>
        <v>0</v>
      </c>
      <c r="AI40" s="27">
        <f t="shared" si="11"/>
        <v>0</v>
      </c>
      <c r="AJ40" s="27">
        <f t="shared" si="12"/>
        <v>0</v>
      </c>
      <c r="AK40" s="28">
        <f t="shared" si="13"/>
        <v>0</v>
      </c>
      <c r="AL40" s="29">
        <f t="shared" si="14"/>
        <v>0</v>
      </c>
      <c r="AM40" s="23"/>
      <c r="AN40" s="15"/>
      <c r="AO40" s="15"/>
      <c r="AP40" s="15"/>
      <c r="AQ40" s="15"/>
      <c r="AR40" s="15"/>
      <c r="AS40" s="15"/>
      <c r="AT40" s="15"/>
      <c r="AU40" s="15"/>
      <c r="AV40" s="15"/>
      <c r="AW40" s="15"/>
    </row>
    <row r="41" spans="2:49" ht="24.95" customHeight="1" x14ac:dyDescent="0.25">
      <c r="B41" s="5" t="s">
        <v>54</v>
      </c>
      <c r="C41" s="40" t="s">
        <v>110</v>
      </c>
      <c r="D41" s="40"/>
      <c r="E41" s="42"/>
      <c r="F41" s="42"/>
      <c r="G41" s="42"/>
      <c r="H41" s="73"/>
      <c r="I41" s="73"/>
      <c r="J41" s="40"/>
      <c r="K41" s="40"/>
      <c r="L41" s="42"/>
      <c r="M41" s="42"/>
      <c r="N41" s="42"/>
      <c r="O41" s="73"/>
      <c r="P41" s="73"/>
      <c r="Q41" s="40"/>
      <c r="R41" s="40"/>
      <c r="S41" s="42"/>
      <c r="T41" s="42"/>
      <c r="U41" s="42"/>
      <c r="V41" s="73"/>
      <c r="W41" s="73"/>
      <c r="X41" s="40"/>
      <c r="Y41" s="40"/>
      <c r="Z41" s="42"/>
      <c r="AA41" s="42"/>
      <c r="AB41" s="42"/>
      <c r="AC41" s="73"/>
      <c r="AD41" s="73"/>
      <c r="AE41" s="40"/>
      <c r="AF41" s="40"/>
      <c r="AG41" s="72"/>
      <c r="AH41" s="27">
        <f t="shared" si="10"/>
        <v>0</v>
      </c>
      <c r="AI41" s="27">
        <f t="shared" si="11"/>
        <v>0</v>
      </c>
      <c r="AJ41" s="27">
        <f t="shared" si="12"/>
        <v>0</v>
      </c>
      <c r="AK41" s="28">
        <f t="shared" si="13"/>
        <v>0</v>
      </c>
      <c r="AL41" s="29">
        <f t="shared" si="14"/>
        <v>0</v>
      </c>
      <c r="AM41" s="23"/>
      <c r="AN41" s="15"/>
      <c r="AO41" s="15"/>
      <c r="AP41" s="15"/>
      <c r="AQ41" s="15"/>
      <c r="AR41" s="15"/>
      <c r="AS41" s="15"/>
      <c r="AT41" s="15"/>
      <c r="AU41" s="15"/>
      <c r="AV41" s="15"/>
      <c r="AW41" s="15"/>
    </row>
    <row r="42" spans="2:49" ht="24.95" customHeight="1" x14ac:dyDescent="0.25">
      <c r="B42" s="5" t="s">
        <v>55</v>
      </c>
      <c r="C42" s="40" t="s">
        <v>110</v>
      </c>
      <c r="D42" s="40"/>
      <c r="E42" s="42"/>
      <c r="F42" s="42"/>
      <c r="G42" s="42"/>
      <c r="H42" s="73"/>
      <c r="I42" s="73"/>
      <c r="J42" s="40"/>
      <c r="K42" s="40"/>
      <c r="L42" s="42"/>
      <c r="M42" s="42"/>
      <c r="N42" s="42"/>
      <c r="O42" s="73"/>
      <c r="P42" s="73"/>
      <c r="Q42" s="40"/>
      <c r="R42" s="40"/>
      <c r="S42" s="42"/>
      <c r="T42" s="42"/>
      <c r="U42" s="42"/>
      <c r="V42" s="73"/>
      <c r="W42" s="73"/>
      <c r="X42" s="40"/>
      <c r="Y42" s="40"/>
      <c r="Z42" s="42"/>
      <c r="AA42" s="42"/>
      <c r="AB42" s="42"/>
      <c r="AC42" s="73"/>
      <c r="AD42" s="73"/>
      <c r="AE42" s="40"/>
      <c r="AF42" s="40"/>
      <c r="AG42" s="72"/>
      <c r="AH42" s="27">
        <f t="shared" si="10"/>
        <v>0</v>
      </c>
      <c r="AI42" s="27">
        <f t="shared" si="11"/>
        <v>0</v>
      </c>
      <c r="AJ42" s="27">
        <f t="shared" si="12"/>
        <v>0</v>
      </c>
      <c r="AK42" s="28">
        <f t="shared" si="13"/>
        <v>0</v>
      </c>
      <c r="AL42" s="29">
        <f t="shared" si="14"/>
        <v>0</v>
      </c>
      <c r="AM42" s="23"/>
      <c r="AN42" s="15"/>
      <c r="AO42" s="15"/>
      <c r="AP42" s="15"/>
      <c r="AQ42" s="15"/>
      <c r="AR42" s="15"/>
      <c r="AS42" s="15"/>
      <c r="AT42" s="15"/>
      <c r="AU42" s="15"/>
      <c r="AV42" s="15"/>
      <c r="AW42" s="15"/>
    </row>
    <row r="43" spans="2:49" ht="24.95" customHeight="1" x14ac:dyDescent="0.25">
      <c r="B43" s="5" t="s">
        <v>56</v>
      </c>
      <c r="C43" s="40" t="s">
        <v>110</v>
      </c>
      <c r="D43" s="40"/>
      <c r="E43" s="42"/>
      <c r="F43" s="42"/>
      <c r="G43" s="42"/>
      <c r="H43" s="73"/>
      <c r="I43" s="73"/>
      <c r="J43" s="40"/>
      <c r="K43" s="40"/>
      <c r="L43" s="42"/>
      <c r="M43" s="42"/>
      <c r="N43" s="42"/>
      <c r="O43" s="73"/>
      <c r="P43" s="73"/>
      <c r="Q43" s="40"/>
      <c r="R43" s="40"/>
      <c r="S43" s="42"/>
      <c r="T43" s="42"/>
      <c r="U43" s="42"/>
      <c r="V43" s="73"/>
      <c r="W43" s="73"/>
      <c r="X43" s="40"/>
      <c r="Y43" s="40"/>
      <c r="Z43" s="42"/>
      <c r="AA43" s="42"/>
      <c r="AB43" s="42"/>
      <c r="AC43" s="73"/>
      <c r="AD43" s="73"/>
      <c r="AE43" s="40"/>
      <c r="AF43" s="40"/>
      <c r="AG43" s="72"/>
      <c r="AH43" s="27">
        <f t="shared" si="10"/>
        <v>0</v>
      </c>
      <c r="AI43" s="27">
        <f t="shared" si="11"/>
        <v>0</v>
      </c>
      <c r="AJ43" s="27">
        <f t="shared" si="12"/>
        <v>0</v>
      </c>
      <c r="AK43" s="28">
        <f t="shared" si="13"/>
        <v>0</v>
      </c>
      <c r="AL43" s="29">
        <f t="shared" si="14"/>
        <v>0</v>
      </c>
      <c r="AM43" s="23"/>
      <c r="AN43" s="15"/>
      <c r="AO43" s="15"/>
      <c r="AP43" s="15"/>
      <c r="AQ43" s="15"/>
      <c r="AR43" s="15"/>
      <c r="AS43" s="15"/>
      <c r="AT43" s="15"/>
      <c r="AU43" s="15"/>
      <c r="AV43" s="15"/>
      <c r="AW43" s="15"/>
    </row>
    <row r="44" spans="2:49" ht="24.95" customHeight="1" x14ac:dyDescent="0.25">
      <c r="B44" s="5" t="s">
        <v>57</v>
      </c>
      <c r="C44" s="40" t="s">
        <v>110</v>
      </c>
      <c r="D44" s="40"/>
      <c r="E44" s="42"/>
      <c r="F44" s="42"/>
      <c r="G44" s="42"/>
      <c r="H44" s="73"/>
      <c r="I44" s="73"/>
      <c r="J44" s="40"/>
      <c r="K44" s="40"/>
      <c r="L44" s="42"/>
      <c r="M44" s="42"/>
      <c r="N44" s="42"/>
      <c r="O44" s="73"/>
      <c r="P44" s="73"/>
      <c r="Q44" s="40"/>
      <c r="R44" s="40"/>
      <c r="S44" s="42"/>
      <c r="T44" s="42"/>
      <c r="U44" s="42"/>
      <c r="V44" s="73"/>
      <c r="W44" s="73"/>
      <c r="X44" s="40"/>
      <c r="Y44" s="40"/>
      <c r="Z44" s="42"/>
      <c r="AA44" s="42"/>
      <c r="AB44" s="42"/>
      <c r="AC44" s="73"/>
      <c r="AD44" s="73"/>
      <c r="AE44" s="40"/>
      <c r="AF44" s="40"/>
      <c r="AG44" s="72"/>
      <c r="AH44" s="27">
        <f t="shared" si="10"/>
        <v>0</v>
      </c>
      <c r="AI44" s="27">
        <f t="shared" si="11"/>
        <v>0</v>
      </c>
      <c r="AJ44" s="27">
        <f t="shared" si="12"/>
        <v>0</v>
      </c>
      <c r="AK44" s="28">
        <f t="shared" si="13"/>
        <v>0</v>
      </c>
      <c r="AL44" s="29">
        <f t="shared" si="14"/>
        <v>0</v>
      </c>
      <c r="AM44" s="23"/>
      <c r="AN44" s="15"/>
      <c r="AO44" s="15"/>
      <c r="AP44" s="15"/>
      <c r="AQ44" s="15"/>
      <c r="AR44" s="15"/>
      <c r="AS44" s="15"/>
      <c r="AT44" s="15"/>
      <c r="AU44" s="15"/>
      <c r="AV44" s="15"/>
      <c r="AW44" s="15"/>
    </row>
    <row r="45" spans="2:49" ht="24.95" customHeight="1" x14ac:dyDescent="0.25">
      <c r="B45" s="5" t="s">
        <v>58</v>
      </c>
      <c r="C45" s="40" t="s">
        <v>110</v>
      </c>
      <c r="D45" s="40"/>
      <c r="E45" s="42"/>
      <c r="F45" s="42"/>
      <c r="G45" s="42"/>
      <c r="H45" s="73"/>
      <c r="I45" s="73"/>
      <c r="J45" s="40"/>
      <c r="K45" s="40"/>
      <c r="L45" s="42"/>
      <c r="M45" s="42"/>
      <c r="N45" s="42"/>
      <c r="O45" s="73"/>
      <c r="P45" s="73"/>
      <c r="Q45" s="40"/>
      <c r="R45" s="40"/>
      <c r="S45" s="42"/>
      <c r="T45" s="42"/>
      <c r="U45" s="42"/>
      <c r="V45" s="73"/>
      <c r="W45" s="73"/>
      <c r="X45" s="40"/>
      <c r="Y45" s="40"/>
      <c r="Z45" s="42"/>
      <c r="AA45" s="42"/>
      <c r="AB45" s="42"/>
      <c r="AC45" s="73"/>
      <c r="AD45" s="73"/>
      <c r="AE45" s="40"/>
      <c r="AF45" s="40"/>
      <c r="AG45" s="72"/>
      <c r="AH45" s="27">
        <f t="shared" si="10"/>
        <v>0</v>
      </c>
      <c r="AI45" s="27">
        <f t="shared" si="11"/>
        <v>0</v>
      </c>
      <c r="AJ45" s="27">
        <f t="shared" si="12"/>
        <v>0</v>
      </c>
      <c r="AK45" s="28">
        <f t="shared" si="13"/>
        <v>0</v>
      </c>
      <c r="AL45" s="29">
        <f t="shared" si="14"/>
        <v>0</v>
      </c>
      <c r="AM45" s="23"/>
      <c r="AN45" s="15"/>
      <c r="AO45" s="15"/>
      <c r="AP45" s="15"/>
      <c r="AQ45" s="15"/>
      <c r="AR45" s="15"/>
      <c r="AS45" s="15"/>
      <c r="AT45" s="15"/>
      <c r="AU45" s="15"/>
      <c r="AV45" s="15"/>
      <c r="AW45" s="15"/>
    </row>
    <row r="46" spans="2:49"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c r="AQ46" s="15"/>
      <c r="AR46" s="15"/>
      <c r="AS46" s="15"/>
      <c r="AT46" s="15"/>
      <c r="AU46" s="15"/>
      <c r="AV46" s="15"/>
      <c r="AW46" s="15"/>
    </row>
    <row r="47" spans="2:49"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c r="AQ47" s="15"/>
      <c r="AR47" s="15"/>
      <c r="AS47" s="15"/>
      <c r="AT47" s="15"/>
      <c r="AU47" s="15"/>
      <c r="AV47" s="15"/>
      <c r="AW47" s="15"/>
    </row>
    <row r="48" spans="2:49"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c r="AQ48" s="15"/>
      <c r="AR48" s="15"/>
      <c r="AS48" s="15"/>
      <c r="AT48" s="15"/>
      <c r="AU48" s="15"/>
      <c r="AV48" s="15"/>
      <c r="AW48" s="15"/>
    </row>
    <row r="49" spans="2:49"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c r="AQ49" s="15"/>
      <c r="AR49" s="15"/>
      <c r="AS49" s="15"/>
      <c r="AT49" s="15"/>
      <c r="AU49" s="15"/>
      <c r="AV49" s="15"/>
      <c r="AW49" s="15"/>
    </row>
    <row r="50" spans="2:49"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c r="AQ50" s="15"/>
      <c r="AR50" s="15"/>
      <c r="AS50" s="15"/>
      <c r="AT50" s="15"/>
      <c r="AU50" s="15"/>
      <c r="AV50" s="15"/>
      <c r="AW50" s="15"/>
    </row>
    <row r="51" spans="2:49"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c r="AQ51" s="15"/>
      <c r="AR51" s="15"/>
      <c r="AS51" s="15"/>
      <c r="AT51" s="15"/>
      <c r="AU51" s="15"/>
      <c r="AV51" s="15"/>
      <c r="AW51" s="15"/>
    </row>
    <row r="52" spans="2:49"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c r="AQ52" s="15"/>
      <c r="AR52" s="15"/>
      <c r="AS52" s="15"/>
      <c r="AT52" s="15"/>
      <c r="AU52" s="15"/>
      <c r="AV52" s="15"/>
      <c r="AW52" s="15"/>
    </row>
    <row r="53" spans="2:49"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c r="AQ53" s="15"/>
      <c r="AR53" s="15"/>
      <c r="AS53" s="15"/>
      <c r="AT53" s="15"/>
      <c r="AU53" s="15"/>
      <c r="AV53" s="15"/>
      <c r="AW53" s="15"/>
    </row>
    <row r="54" spans="2:49"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c r="AQ54" s="15"/>
      <c r="AR54" s="15"/>
      <c r="AS54" s="15"/>
      <c r="AT54" s="15"/>
      <c r="AU54" s="15"/>
      <c r="AV54" s="15"/>
      <c r="AW54" s="15"/>
    </row>
    <row r="55" spans="2:49"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c r="AQ55" s="15"/>
      <c r="AR55" s="15"/>
      <c r="AS55" s="15"/>
      <c r="AT55" s="15"/>
      <c r="AU55" s="15"/>
      <c r="AV55" s="15"/>
      <c r="AW55" s="15"/>
    </row>
    <row r="56" spans="2:49"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c r="AQ56" s="15"/>
      <c r="AR56" s="15"/>
      <c r="AS56" s="15"/>
      <c r="AT56" s="15"/>
      <c r="AU56" s="15"/>
      <c r="AV56" s="15"/>
      <c r="AW56" s="15"/>
    </row>
    <row r="57" spans="2:49"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c r="AQ57" s="15"/>
      <c r="AR57" s="15"/>
      <c r="AS57" s="15"/>
      <c r="AT57" s="15"/>
      <c r="AU57" s="15"/>
      <c r="AV57" s="15"/>
      <c r="AW57" s="15"/>
    </row>
    <row r="58" spans="2:49"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c r="AQ58" s="15"/>
      <c r="AR58" s="15"/>
      <c r="AS58" s="15"/>
      <c r="AT58" s="15"/>
      <c r="AU58" s="15"/>
      <c r="AV58" s="15"/>
      <c r="AW58" s="15"/>
    </row>
    <row r="59" spans="2:49"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c r="AQ59" s="15"/>
      <c r="AR59" s="15"/>
      <c r="AS59" s="15"/>
      <c r="AT59" s="15"/>
      <c r="AU59" s="15"/>
      <c r="AV59" s="15"/>
      <c r="AW59" s="15"/>
    </row>
    <row r="60" spans="2:49"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c r="AQ60" s="15"/>
      <c r="AR60" s="15"/>
      <c r="AS60" s="15"/>
      <c r="AT60" s="15"/>
      <c r="AU60" s="15"/>
      <c r="AV60" s="15"/>
      <c r="AW60" s="15"/>
    </row>
    <row r="61" spans="2:49"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c r="AQ61" s="15"/>
      <c r="AR61" s="15"/>
      <c r="AS61" s="15"/>
      <c r="AT61" s="15"/>
      <c r="AU61" s="15"/>
      <c r="AV61" s="15"/>
      <c r="AW61" s="15"/>
    </row>
    <row r="62" spans="2:49"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c r="AQ62" s="15"/>
      <c r="AR62" s="15"/>
      <c r="AS62" s="15"/>
      <c r="AT62" s="15"/>
      <c r="AU62" s="15"/>
      <c r="AV62" s="15"/>
      <c r="AW62" s="15"/>
    </row>
    <row r="63" spans="2:49"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c r="AQ63" s="15"/>
      <c r="AR63" s="15"/>
      <c r="AS63" s="15"/>
      <c r="AT63" s="15"/>
      <c r="AU63" s="15"/>
      <c r="AV63" s="15"/>
      <c r="AW63" s="15"/>
    </row>
    <row r="64" spans="2:49"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c r="AQ64" s="15"/>
      <c r="AR64" s="15"/>
      <c r="AS64" s="15"/>
      <c r="AT64" s="15"/>
      <c r="AU64" s="15"/>
      <c r="AV64" s="15"/>
      <c r="AW64" s="15"/>
    </row>
    <row r="65" spans="2:49"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c r="AQ65" s="15"/>
      <c r="AR65" s="15"/>
      <c r="AS65" s="15"/>
      <c r="AT65" s="15"/>
      <c r="AU65" s="15"/>
      <c r="AV65" s="15"/>
      <c r="AW65" s="15"/>
    </row>
    <row r="66" spans="2:49"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c r="AQ66" s="15"/>
      <c r="AR66" s="15"/>
      <c r="AS66" s="15"/>
      <c r="AT66" s="15"/>
      <c r="AU66" s="15"/>
      <c r="AV66" s="15"/>
      <c r="AW66" s="15"/>
    </row>
    <row r="67" spans="2:49"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c r="AQ67" s="15"/>
      <c r="AR67" s="15"/>
      <c r="AS67" s="15"/>
      <c r="AT67" s="15"/>
      <c r="AU67" s="15"/>
      <c r="AV67" s="15"/>
      <c r="AW67" s="15"/>
    </row>
    <row r="68" spans="2:49"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c r="AQ68" s="15"/>
      <c r="AR68" s="15"/>
      <c r="AS68" s="15"/>
      <c r="AT68" s="15"/>
      <c r="AU68" s="15"/>
      <c r="AV68" s="15"/>
      <c r="AW68" s="15"/>
    </row>
    <row r="69" spans="2:49"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c r="AQ69" s="15"/>
      <c r="AR69" s="15"/>
      <c r="AS69" s="15"/>
      <c r="AT69" s="15"/>
      <c r="AU69" s="15"/>
      <c r="AV69" s="15"/>
      <c r="AW69" s="15"/>
    </row>
    <row r="70" spans="2:49"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c r="AQ70" s="15"/>
      <c r="AR70" s="15"/>
      <c r="AS70" s="15"/>
      <c r="AT70" s="15"/>
      <c r="AU70" s="15"/>
      <c r="AV70" s="15"/>
      <c r="AW70" s="15"/>
    </row>
    <row r="71" spans="2:49"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c r="AQ71" s="15"/>
      <c r="AR71" s="15"/>
      <c r="AS71" s="15"/>
      <c r="AT71" s="15"/>
      <c r="AU71" s="15"/>
      <c r="AV71" s="15"/>
      <c r="AW71" s="15"/>
    </row>
    <row r="72" spans="2:49"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c r="AQ72" s="15"/>
      <c r="AR72" s="15"/>
      <c r="AS72" s="15"/>
      <c r="AT72" s="15"/>
      <c r="AU72" s="15"/>
      <c r="AV72" s="15"/>
      <c r="AW72" s="15"/>
    </row>
    <row r="73" spans="2:49"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c r="AQ73" s="15"/>
      <c r="AR73" s="15"/>
      <c r="AS73" s="15"/>
      <c r="AT73" s="15"/>
      <c r="AU73" s="15"/>
      <c r="AV73" s="15"/>
      <c r="AW73" s="15"/>
    </row>
    <row r="74" spans="2:49"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c r="AQ74" s="15"/>
      <c r="AR74" s="15"/>
      <c r="AS74" s="15"/>
      <c r="AT74" s="15"/>
      <c r="AU74" s="15"/>
      <c r="AV74" s="15"/>
      <c r="AW74" s="15"/>
    </row>
    <row r="75" spans="2:49"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c r="AQ75" s="15"/>
      <c r="AR75" s="15"/>
      <c r="AS75" s="15"/>
      <c r="AT75" s="15"/>
      <c r="AU75" s="15"/>
      <c r="AV75" s="15"/>
      <c r="AW75" s="15"/>
    </row>
    <row r="76" spans="2:49"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c r="AQ76" s="15"/>
      <c r="AR76" s="15"/>
      <c r="AS76" s="15"/>
      <c r="AT76" s="15"/>
      <c r="AU76" s="15"/>
      <c r="AV76" s="15"/>
      <c r="AW76" s="15"/>
    </row>
    <row r="77" spans="2:49"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c r="AQ77" s="15"/>
      <c r="AR77" s="15"/>
      <c r="AS77" s="15"/>
      <c r="AT77" s="15"/>
      <c r="AU77" s="15"/>
      <c r="AV77" s="15"/>
      <c r="AW77" s="15"/>
    </row>
    <row r="78" spans="2:49"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c r="AQ78" s="15"/>
      <c r="AR78" s="15"/>
      <c r="AS78" s="15"/>
      <c r="AT78" s="15"/>
      <c r="AU78" s="15"/>
      <c r="AV78" s="15"/>
      <c r="AW78" s="15"/>
    </row>
    <row r="79" spans="2:49"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c r="AQ79" s="15"/>
      <c r="AR79" s="15"/>
      <c r="AS79" s="15"/>
      <c r="AT79" s="15"/>
      <c r="AU79" s="15"/>
      <c r="AV79" s="15"/>
      <c r="AW79" s="15"/>
    </row>
    <row r="80" spans="2:49"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c r="AQ80" s="15"/>
      <c r="AR80" s="15"/>
      <c r="AS80" s="15"/>
      <c r="AT80" s="15"/>
      <c r="AU80" s="15"/>
      <c r="AV80" s="15"/>
      <c r="AW80" s="15"/>
    </row>
    <row r="81" spans="2:49"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c r="AQ81" s="15"/>
      <c r="AR81" s="15"/>
      <c r="AS81" s="15"/>
      <c r="AT81" s="15"/>
      <c r="AU81" s="15"/>
      <c r="AV81" s="15"/>
      <c r="AW81" s="15"/>
    </row>
    <row r="82" spans="2:49"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c r="AQ82" s="15"/>
      <c r="AR82" s="15"/>
      <c r="AS82" s="15"/>
      <c r="AT82" s="15"/>
      <c r="AU82" s="15"/>
      <c r="AV82" s="15"/>
      <c r="AW82" s="15"/>
    </row>
    <row r="83" spans="2:49"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c r="AQ83" s="15"/>
      <c r="AR83" s="15"/>
      <c r="AS83" s="15"/>
      <c r="AT83" s="15"/>
      <c r="AU83" s="15"/>
      <c r="AV83" s="15"/>
      <c r="AW83" s="15"/>
    </row>
    <row r="84" spans="2:49"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c r="AQ84" s="15"/>
      <c r="AR84" s="15"/>
      <c r="AS84" s="15"/>
      <c r="AT84" s="15"/>
      <c r="AU84" s="15"/>
      <c r="AV84" s="15"/>
      <c r="AW84" s="15"/>
    </row>
    <row r="85" spans="2:49"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c r="AQ85" s="15"/>
      <c r="AR85" s="15"/>
      <c r="AS85" s="15"/>
      <c r="AT85" s="15"/>
      <c r="AU85" s="15"/>
      <c r="AV85" s="15"/>
      <c r="AW85" s="15"/>
    </row>
    <row r="86" spans="2:49"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c r="AQ86" s="15"/>
      <c r="AR86" s="15"/>
      <c r="AS86" s="15"/>
      <c r="AT86" s="15"/>
      <c r="AU86" s="15"/>
      <c r="AV86" s="15"/>
      <c r="AW86" s="15"/>
    </row>
    <row r="87" spans="2:49"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c r="AQ87" s="15"/>
      <c r="AR87" s="15"/>
      <c r="AS87" s="15"/>
      <c r="AT87" s="15"/>
      <c r="AU87" s="15"/>
      <c r="AV87" s="15"/>
      <c r="AW87" s="15"/>
    </row>
    <row r="88" spans="2:49"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c r="AQ88" s="15"/>
      <c r="AR88" s="15"/>
      <c r="AS88" s="15"/>
      <c r="AT88" s="15"/>
      <c r="AU88" s="15"/>
      <c r="AV88" s="15"/>
      <c r="AW88" s="15"/>
    </row>
    <row r="89" spans="2:49"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c r="AQ89" s="15"/>
      <c r="AR89" s="15"/>
      <c r="AS89" s="15"/>
      <c r="AT89" s="15"/>
      <c r="AU89" s="15"/>
      <c r="AV89" s="15"/>
      <c r="AW89" s="15"/>
    </row>
    <row r="90" spans="2:49"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c r="AQ90" s="15"/>
      <c r="AR90" s="15"/>
      <c r="AS90" s="15"/>
      <c r="AT90" s="15"/>
      <c r="AU90" s="15"/>
      <c r="AV90" s="15"/>
      <c r="AW90" s="15"/>
    </row>
    <row r="91" spans="2:49"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c r="AQ91" s="15"/>
      <c r="AR91" s="15"/>
      <c r="AS91" s="15"/>
      <c r="AT91" s="15"/>
      <c r="AU91" s="15"/>
      <c r="AV91" s="15"/>
      <c r="AW91" s="15"/>
    </row>
    <row r="92" spans="2:49"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c r="AQ92" s="15"/>
      <c r="AR92" s="15"/>
      <c r="AS92" s="15"/>
      <c r="AT92" s="15"/>
      <c r="AU92" s="15"/>
      <c r="AV92" s="15"/>
      <c r="AW92" s="15"/>
    </row>
    <row r="93" spans="2:49"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c r="AQ93" s="15"/>
      <c r="AR93" s="15"/>
      <c r="AS93" s="15"/>
      <c r="AT93" s="15"/>
      <c r="AU93" s="15"/>
      <c r="AV93" s="15"/>
      <c r="AW93" s="15"/>
    </row>
    <row r="94" spans="2:49"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c r="AQ94" s="15"/>
      <c r="AR94" s="15"/>
      <c r="AS94" s="15"/>
      <c r="AT94" s="15"/>
      <c r="AU94" s="15"/>
      <c r="AV94" s="15"/>
      <c r="AW94" s="15"/>
    </row>
    <row r="95" spans="2:49"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c r="AQ95" s="15"/>
      <c r="AR95" s="15"/>
      <c r="AS95" s="15"/>
      <c r="AT95" s="15"/>
      <c r="AU95" s="15"/>
      <c r="AV95" s="15"/>
      <c r="AW95" s="15"/>
    </row>
    <row r="96" spans="2:49"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c r="AQ96" s="15"/>
      <c r="AR96" s="15"/>
      <c r="AS96" s="15"/>
      <c r="AT96" s="15"/>
      <c r="AU96" s="15"/>
      <c r="AV96" s="15"/>
      <c r="AW96" s="15"/>
    </row>
    <row r="97" spans="2:49"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c r="AQ97" s="15"/>
      <c r="AR97" s="15"/>
      <c r="AS97" s="15"/>
      <c r="AT97" s="15"/>
      <c r="AU97" s="15"/>
      <c r="AV97" s="15"/>
      <c r="AW97" s="15"/>
    </row>
    <row r="98" spans="2:49"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c r="AQ98" s="15"/>
      <c r="AR98" s="15"/>
      <c r="AS98" s="15"/>
      <c r="AT98" s="15"/>
      <c r="AU98" s="15"/>
      <c r="AV98" s="15"/>
      <c r="AW98" s="15"/>
    </row>
    <row r="99" spans="2:49"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c r="AQ99" s="15"/>
      <c r="AR99" s="15"/>
      <c r="AS99" s="15"/>
      <c r="AT99" s="15"/>
      <c r="AU99" s="15"/>
      <c r="AV99" s="15"/>
      <c r="AW99" s="15"/>
    </row>
    <row r="100" spans="2:49"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c r="AQ100" s="15"/>
      <c r="AR100" s="15"/>
      <c r="AS100" s="15"/>
      <c r="AT100" s="15"/>
      <c r="AU100" s="15"/>
      <c r="AV100" s="15"/>
      <c r="AW100" s="15"/>
    </row>
    <row r="101" spans="2:49"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c r="AQ101" s="15"/>
      <c r="AR101" s="15"/>
      <c r="AS101" s="15"/>
      <c r="AT101" s="15"/>
      <c r="AU101" s="15"/>
      <c r="AV101" s="15"/>
      <c r="AW101" s="15"/>
    </row>
    <row r="102" spans="2:49"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c r="AQ102" s="15"/>
      <c r="AR102" s="15"/>
      <c r="AS102" s="15"/>
      <c r="AT102" s="15"/>
      <c r="AU102" s="15"/>
      <c r="AV102" s="15"/>
      <c r="AW102" s="15"/>
    </row>
    <row r="103" spans="2:49"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c r="AQ103" s="15"/>
      <c r="AR103" s="15"/>
      <c r="AS103" s="15"/>
      <c r="AT103" s="15"/>
      <c r="AU103" s="15"/>
      <c r="AV103" s="15"/>
      <c r="AW103" s="15"/>
    </row>
    <row r="104" spans="2:49"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c r="AQ104" s="15"/>
      <c r="AR104" s="15"/>
      <c r="AS104" s="15"/>
      <c r="AT104" s="15"/>
      <c r="AU104" s="15"/>
      <c r="AV104" s="15"/>
      <c r="AW104" s="15"/>
    </row>
    <row r="105" spans="2:49"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c r="AQ105" s="15"/>
      <c r="AR105" s="15"/>
      <c r="AS105" s="15"/>
      <c r="AT105" s="15"/>
      <c r="AU105" s="15"/>
      <c r="AV105" s="15"/>
      <c r="AW105" s="15"/>
    </row>
    <row r="106" spans="2:49"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c r="AQ106" s="15"/>
      <c r="AR106" s="15"/>
      <c r="AS106" s="15"/>
      <c r="AT106" s="15"/>
      <c r="AU106" s="15"/>
      <c r="AV106" s="15"/>
      <c r="AW106" s="15"/>
    </row>
    <row r="107" spans="2:49"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c r="AQ107" s="15"/>
      <c r="AR107" s="15"/>
      <c r="AS107" s="15"/>
      <c r="AT107" s="15"/>
      <c r="AU107" s="15"/>
      <c r="AV107" s="15"/>
      <c r="AW107" s="15"/>
    </row>
    <row r="108" spans="2:49"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c r="AQ108" s="15"/>
      <c r="AR108" s="15"/>
      <c r="AS108" s="15"/>
      <c r="AT108" s="15"/>
      <c r="AU108" s="15"/>
      <c r="AV108" s="15"/>
      <c r="AW108" s="15"/>
    </row>
    <row r="109" spans="2:49"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c r="AQ109" s="15"/>
      <c r="AR109" s="15"/>
      <c r="AS109" s="15"/>
      <c r="AT109" s="15"/>
      <c r="AU109" s="15"/>
      <c r="AV109" s="15"/>
      <c r="AW109" s="15"/>
    </row>
    <row r="110" spans="2:49"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c r="AQ110" s="15"/>
      <c r="AR110" s="15"/>
      <c r="AS110" s="15"/>
      <c r="AT110" s="15"/>
      <c r="AU110" s="15"/>
      <c r="AV110" s="15"/>
      <c r="AW110" s="15"/>
    </row>
    <row r="111" spans="2:49"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c r="AQ111" s="15"/>
      <c r="AR111" s="15"/>
      <c r="AS111" s="15"/>
      <c r="AT111" s="15"/>
      <c r="AU111" s="15"/>
      <c r="AV111" s="15"/>
      <c r="AW111" s="15"/>
    </row>
    <row r="112" spans="2:49"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c r="AQ112" s="15"/>
      <c r="AR112" s="15"/>
      <c r="AS112" s="15"/>
      <c r="AT112" s="15"/>
      <c r="AU112" s="15"/>
      <c r="AV112" s="15"/>
      <c r="AW112" s="15"/>
    </row>
    <row r="113" spans="2:49"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c r="AQ113" s="15"/>
      <c r="AR113" s="15"/>
      <c r="AS113" s="15"/>
      <c r="AT113" s="15"/>
      <c r="AU113" s="15"/>
      <c r="AV113" s="15"/>
      <c r="AW113" s="15"/>
    </row>
    <row r="114" spans="2:49"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c r="AQ114" s="15"/>
      <c r="AR114" s="15"/>
      <c r="AS114" s="15"/>
      <c r="AT114" s="15"/>
      <c r="AU114" s="15"/>
      <c r="AV114" s="15"/>
      <c r="AW114" s="15"/>
    </row>
    <row r="115" spans="2:49"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c r="AQ115" s="15"/>
      <c r="AR115" s="15"/>
      <c r="AS115" s="15"/>
      <c r="AT115" s="15"/>
      <c r="AU115" s="15"/>
      <c r="AV115" s="15"/>
      <c r="AW115" s="15"/>
    </row>
    <row r="116" spans="2:49"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c r="AQ116" s="15"/>
      <c r="AR116" s="15"/>
      <c r="AS116" s="15"/>
      <c r="AT116" s="15"/>
      <c r="AU116" s="15"/>
      <c r="AV116" s="15"/>
      <c r="AW116" s="15"/>
    </row>
    <row r="117" spans="2:49"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c r="AQ117" s="15"/>
      <c r="AR117" s="15"/>
      <c r="AS117" s="15"/>
      <c r="AT117" s="15"/>
      <c r="AU117" s="15"/>
      <c r="AV117" s="15"/>
      <c r="AW117" s="15"/>
    </row>
    <row r="118" spans="2:49"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c r="AQ118" s="15"/>
      <c r="AR118" s="15"/>
      <c r="AS118" s="15"/>
      <c r="AT118" s="15"/>
      <c r="AU118" s="15"/>
      <c r="AV118" s="15"/>
      <c r="AW118" s="15"/>
    </row>
    <row r="119" spans="2:49"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c r="AQ119" s="15"/>
      <c r="AR119" s="15"/>
      <c r="AS119" s="15"/>
      <c r="AT119" s="15"/>
      <c r="AU119" s="15"/>
      <c r="AV119" s="15"/>
      <c r="AW119" s="15"/>
    </row>
    <row r="120" spans="2:49"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c r="AQ120" s="15"/>
      <c r="AR120" s="15"/>
      <c r="AS120" s="15"/>
      <c r="AT120" s="15"/>
      <c r="AU120" s="15"/>
      <c r="AV120" s="15"/>
      <c r="AW120" s="15"/>
    </row>
    <row r="121" spans="2:49"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c r="AQ121" s="15"/>
      <c r="AR121" s="15"/>
      <c r="AS121" s="15"/>
      <c r="AT121" s="15"/>
      <c r="AU121" s="15"/>
      <c r="AV121" s="15"/>
      <c r="AW121" s="15"/>
    </row>
    <row r="122" spans="2:49"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c r="AQ122" s="15"/>
      <c r="AR122" s="15"/>
      <c r="AS122" s="15"/>
      <c r="AT122" s="15"/>
      <c r="AU122" s="15"/>
      <c r="AV122" s="15"/>
      <c r="AW122" s="15"/>
    </row>
    <row r="123" spans="2:49"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c r="AQ123" s="15"/>
      <c r="AR123" s="15"/>
      <c r="AS123" s="15"/>
      <c r="AT123" s="15"/>
      <c r="AU123" s="15"/>
      <c r="AV123" s="15"/>
      <c r="AW123" s="15"/>
    </row>
    <row r="124" spans="2:49"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c r="AQ124" s="15"/>
      <c r="AR124" s="15"/>
      <c r="AS124" s="15"/>
      <c r="AT124" s="15"/>
      <c r="AU124" s="15"/>
      <c r="AV124" s="15"/>
      <c r="AW124" s="15"/>
    </row>
    <row r="125" spans="2:49"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c r="AQ125" s="15"/>
      <c r="AR125" s="15"/>
      <c r="AS125" s="15"/>
      <c r="AT125" s="15"/>
      <c r="AU125" s="15"/>
      <c r="AV125" s="15"/>
      <c r="AW125" s="15"/>
    </row>
    <row r="126" spans="2:49"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N126" s="15"/>
      <c r="AO126" s="15"/>
      <c r="AP126" s="15"/>
      <c r="AQ126" s="15"/>
      <c r="AR126" s="15"/>
      <c r="AS126" s="15"/>
      <c r="AT126" s="15"/>
      <c r="AU126" s="15"/>
      <c r="AV126" s="15"/>
      <c r="AW126" s="15"/>
    </row>
    <row r="127" spans="2:49"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N127" s="15"/>
      <c r="AO127" s="15"/>
      <c r="AP127" s="15"/>
      <c r="AQ127" s="15"/>
      <c r="AR127" s="15"/>
      <c r="AS127" s="15"/>
      <c r="AT127" s="15"/>
      <c r="AU127" s="15"/>
      <c r="AV127" s="15"/>
      <c r="AW127" s="15"/>
    </row>
    <row r="128" spans="2:49" ht="24.95" customHeight="1" x14ac:dyDescent="0.2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N128" s="15"/>
      <c r="AO128" s="15"/>
      <c r="AP128" s="15"/>
      <c r="AQ128" s="15"/>
      <c r="AR128" s="15"/>
      <c r="AS128" s="15"/>
      <c r="AT128" s="15"/>
      <c r="AU128" s="15"/>
      <c r="AV128" s="15"/>
      <c r="AW128" s="15"/>
    </row>
    <row r="129" spans="2:49" ht="24.95" customHeight="1" x14ac:dyDescent="0.2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N129" s="15"/>
      <c r="AO129" s="15"/>
      <c r="AP129" s="15"/>
      <c r="AQ129" s="15"/>
      <c r="AR129" s="15"/>
      <c r="AS129" s="15"/>
      <c r="AT129" s="15"/>
      <c r="AU129" s="15"/>
      <c r="AV129" s="15"/>
      <c r="AW129" s="15"/>
    </row>
    <row r="130" spans="2:49" ht="24.95" customHeight="1" x14ac:dyDescent="0.2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N130" s="15"/>
      <c r="AO130" s="15"/>
      <c r="AP130" s="15"/>
      <c r="AQ130" s="15"/>
      <c r="AR130" s="15"/>
      <c r="AS130" s="15"/>
      <c r="AT130" s="15"/>
      <c r="AU130" s="15"/>
      <c r="AV130" s="15"/>
      <c r="AW130" s="15"/>
    </row>
    <row r="131" spans="2:49" ht="24.95" customHeight="1"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N131" s="15"/>
      <c r="AO131" s="15"/>
      <c r="AP131" s="15"/>
      <c r="AQ131" s="15"/>
      <c r="AR131" s="15"/>
      <c r="AS131" s="15"/>
      <c r="AT131" s="15"/>
      <c r="AU131" s="15"/>
      <c r="AV131" s="15"/>
      <c r="AW131" s="15"/>
    </row>
    <row r="132" spans="2:49" ht="24.95" customHeight="1" x14ac:dyDescent="0.2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N132" s="15"/>
      <c r="AO132" s="15"/>
      <c r="AP132" s="15"/>
      <c r="AQ132" s="15"/>
      <c r="AR132" s="15"/>
      <c r="AS132" s="15"/>
      <c r="AT132" s="15"/>
      <c r="AU132" s="15"/>
      <c r="AV132" s="15"/>
      <c r="AW132" s="15"/>
    </row>
    <row r="133" spans="2:49" ht="24.95" customHeight="1" x14ac:dyDescent="0.2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N133" s="15"/>
      <c r="AO133" s="15"/>
      <c r="AP133" s="15"/>
      <c r="AQ133" s="15"/>
      <c r="AR133" s="15"/>
      <c r="AS133" s="15"/>
      <c r="AT133" s="15"/>
      <c r="AU133" s="15"/>
      <c r="AV133" s="15"/>
      <c r="AW133" s="15"/>
    </row>
  </sheetData>
  <mergeCells count="25">
    <mergeCell ref="B1:B2"/>
    <mergeCell ref="C5:AG5"/>
    <mergeCell ref="C20:AG20"/>
    <mergeCell ref="C35:AG35"/>
    <mergeCell ref="AI3:AI5"/>
    <mergeCell ref="AI18:AI20"/>
    <mergeCell ref="AI33:AI35"/>
    <mergeCell ref="C1:AL2"/>
    <mergeCell ref="B33:B34"/>
    <mergeCell ref="AH33:AH35"/>
    <mergeCell ref="B3:B4"/>
    <mergeCell ref="AH3:AH5"/>
    <mergeCell ref="B18:B19"/>
    <mergeCell ref="AH18:AH20"/>
    <mergeCell ref="AN3:AN5"/>
    <mergeCell ref="AO3:AO5"/>
    <mergeCell ref="AJ3:AJ5"/>
    <mergeCell ref="AJ18:AJ20"/>
    <mergeCell ref="AJ33:AJ35"/>
    <mergeCell ref="AK3:AK5"/>
    <mergeCell ref="AK18:AK20"/>
    <mergeCell ref="AK33:AK35"/>
    <mergeCell ref="AL3:AL5"/>
    <mergeCell ref="AL18:AL20"/>
    <mergeCell ref="AL33:AL35"/>
  </mergeCells>
  <phoneticPr fontId="17" type="noConversion"/>
  <conditionalFormatting sqref="C1">
    <cfRule type="top10" dxfId="77" priority="8" rank="10"/>
  </conditionalFormatting>
  <conditionalFormatting sqref="C6:AG15 C21:AG30 C36:AG45">
    <cfRule type="beginsWith" dxfId="76" priority="2" operator="beginsWith" text="T">
      <formula>LEFT(C6,1)="T"</formula>
    </cfRule>
    <cfRule type="beginsWith" dxfId="75" priority="3" operator="beginsWith" text="C">
      <formula>LEFT(C6,1)="C"</formula>
    </cfRule>
    <cfRule type="beginsWith" dxfId="74" priority="4" operator="beginsWith" text="P">
      <formula>LEFT(C6,1)="P"</formula>
    </cfRule>
    <cfRule type="beginsWith" dxfId="73" priority="5" operator="beginsWith" text="W">
      <formula>LEFT(C6,1)="W"</formula>
    </cfRule>
    <cfRule type="beginsWith" dxfId="72" priority="6" operator="beginsWith" text="S">
      <formula>LEFT(C6,1)="S"</formula>
    </cfRule>
    <cfRule type="beginsWith" dxfId="70" priority="7" operator="beginsWith" text="B">
      <formula>LEFT(C6,LEN("B"))="B"</formula>
    </cfRule>
    <cfRule type="beginsWith" dxfId="71" priority="1" operator="beginsWith" text="L">
      <formula>LEFT(C6,1)="L"</formula>
    </cfRule>
  </conditionalFormatting>
  <dataValidations count="1">
    <dataValidation type="list" allowBlank="1" showInputMessage="1" showErrorMessage="1" sqref="C6:AG15 C36:AG45 C21:AG30" xr:uid="{00000000-0002-0000-0000-000000000000}">
      <formula1>$AO$6:$AO$16</formula1>
    </dataValidation>
  </dataValidations>
  <hyperlinks>
    <hyperlink ref="AN18" r:id="rId1" xr:uid="{D5BDA877-7A23-4975-ABC7-6BD5E52AF115}"/>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39997558519241921"/>
  </sheetPr>
  <dimension ref="A1:AP133"/>
  <sheetViews>
    <sheetView zoomScale="70" zoomScaleNormal="70"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61</v>
      </c>
      <c r="C1" s="66" t="s">
        <v>103</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33</v>
      </c>
      <c r="D3" s="13" t="s">
        <v>34</v>
      </c>
      <c r="E3" s="13" t="s">
        <v>35</v>
      </c>
      <c r="F3" s="13" t="s">
        <v>36</v>
      </c>
      <c r="G3" s="13" t="s">
        <v>30</v>
      </c>
      <c r="H3" s="13" t="s">
        <v>31</v>
      </c>
      <c r="I3" s="13" t="s">
        <v>32</v>
      </c>
      <c r="J3" s="13" t="s">
        <v>33</v>
      </c>
      <c r="K3" s="13" t="s">
        <v>34</v>
      </c>
      <c r="L3" s="13" t="s">
        <v>35</v>
      </c>
      <c r="M3" s="13" t="s">
        <v>36</v>
      </c>
      <c r="N3" s="13" t="s">
        <v>30</v>
      </c>
      <c r="O3" s="13" t="s">
        <v>31</v>
      </c>
      <c r="P3" s="13" t="s">
        <v>32</v>
      </c>
      <c r="Q3" s="13" t="s">
        <v>33</v>
      </c>
      <c r="R3" s="13" t="s">
        <v>34</v>
      </c>
      <c r="S3" s="13" t="s">
        <v>35</v>
      </c>
      <c r="T3" s="13" t="s">
        <v>36</v>
      </c>
      <c r="U3" s="13" t="s">
        <v>30</v>
      </c>
      <c r="V3" s="13" t="s">
        <v>31</v>
      </c>
      <c r="W3" s="13" t="s">
        <v>32</v>
      </c>
      <c r="X3" s="13" t="s">
        <v>33</v>
      </c>
      <c r="Y3" s="13" t="s">
        <v>34</v>
      </c>
      <c r="Z3" s="13" t="s">
        <v>35</v>
      </c>
      <c r="AA3" s="13" t="s">
        <v>36</v>
      </c>
      <c r="AB3" s="13" t="s">
        <v>30</v>
      </c>
      <c r="AC3" s="13" t="s">
        <v>31</v>
      </c>
      <c r="AD3" s="13" t="s">
        <v>32</v>
      </c>
      <c r="AE3" s="13" t="s">
        <v>33</v>
      </c>
      <c r="AF3" s="13" t="s">
        <v>34</v>
      </c>
      <c r="AG3" s="13" t="s">
        <v>35</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39"/>
      <c r="D6" s="39"/>
      <c r="E6" s="8"/>
      <c r="F6" s="8"/>
      <c r="G6" s="76"/>
      <c r="H6" s="73"/>
      <c r="I6" s="42"/>
      <c r="J6" s="42"/>
      <c r="K6" s="42"/>
      <c r="L6" s="42"/>
      <c r="M6" s="39"/>
      <c r="N6" s="88"/>
      <c r="O6" s="73"/>
      <c r="P6" s="42"/>
      <c r="Q6" s="42"/>
      <c r="R6" s="42"/>
      <c r="S6" s="42"/>
      <c r="T6" s="39"/>
      <c r="U6" s="88"/>
      <c r="V6" s="76"/>
      <c r="W6" s="8"/>
      <c r="X6" s="39"/>
      <c r="Y6" s="39"/>
      <c r="Z6" s="8"/>
      <c r="AA6" s="8"/>
      <c r="AB6" s="76"/>
      <c r="AC6" s="76"/>
      <c r="AD6" s="8"/>
      <c r="AE6" s="39"/>
      <c r="AF6" s="39"/>
      <c r="AG6" s="48"/>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40"/>
      <c r="E7" s="11"/>
      <c r="F7" s="11"/>
      <c r="G7" s="78"/>
      <c r="H7" s="73"/>
      <c r="I7" s="42"/>
      <c r="J7" s="42"/>
      <c r="K7" s="42"/>
      <c r="L7" s="42"/>
      <c r="M7" s="40"/>
      <c r="N7" s="89"/>
      <c r="O7" s="73"/>
      <c r="P7" s="42"/>
      <c r="Q7" s="42"/>
      <c r="R7" s="42"/>
      <c r="S7" s="42"/>
      <c r="T7" s="40"/>
      <c r="U7" s="89"/>
      <c r="V7" s="78"/>
      <c r="W7" s="11"/>
      <c r="X7" s="40"/>
      <c r="Y7" s="40"/>
      <c r="Z7" s="11"/>
      <c r="AA7" s="11"/>
      <c r="AB7" s="78"/>
      <c r="AC7" s="78"/>
      <c r="AD7" s="11"/>
      <c r="AE7" s="40"/>
      <c r="AF7" s="40"/>
      <c r="AG7" s="49"/>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40"/>
      <c r="E8" s="11"/>
      <c r="F8" s="11"/>
      <c r="G8" s="78"/>
      <c r="H8" s="73"/>
      <c r="I8" s="42"/>
      <c r="J8" s="42"/>
      <c r="K8" s="42"/>
      <c r="L8" s="42"/>
      <c r="M8" s="40"/>
      <c r="N8" s="89"/>
      <c r="O8" s="73"/>
      <c r="P8" s="42"/>
      <c r="Q8" s="42"/>
      <c r="R8" s="42"/>
      <c r="S8" s="42"/>
      <c r="T8" s="40"/>
      <c r="U8" s="89"/>
      <c r="V8" s="78"/>
      <c r="W8" s="11"/>
      <c r="X8" s="40"/>
      <c r="Y8" s="40"/>
      <c r="Z8" s="11"/>
      <c r="AA8" s="11"/>
      <c r="AB8" s="78"/>
      <c r="AC8" s="78"/>
      <c r="AD8" s="11"/>
      <c r="AE8" s="40"/>
      <c r="AF8" s="40"/>
      <c r="AG8" s="49"/>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40"/>
      <c r="E9" s="11"/>
      <c r="F9" s="11"/>
      <c r="G9" s="78"/>
      <c r="H9" s="73"/>
      <c r="I9" s="42"/>
      <c r="J9" s="42"/>
      <c r="K9" s="42"/>
      <c r="L9" s="42"/>
      <c r="M9" s="40"/>
      <c r="N9" s="89"/>
      <c r="O9" s="73"/>
      <c r="P9" s="42"/>
      <c r="Q9" s="42"/>
      <c r="R9" s="42"/>
      <c r="S9" s="42"/>
      <c r="T9" s="40"/>
      <c r="U9" s="89"/>
      <c r="V9" s="78"/>
      <c r="W9" s="11"/>
      <c r="X9" s="40"/>
      <c r="Y9" s="40"/>
      <c r="Z9" s="11"/>
      <c r="AA9" s="11"/>
      <c r="AB9" s="78"/>
      <c r="AC9" s="78"/>
      <c r="AD9" s="11"/>
      <c r="AE9" s="40"/>
      <c r="AF9" s="40"/>
      <c r="AG9" s="49"/>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40"/>
      <c r="E10" s="11"/>
      <c r="F10" s="11"/>
      <c r="G10" s="78"/>
      <c r="H10" s="73"/>
      <c r="I10" s="42"/>
      <c r="J10" s="42"/>
      <c r="K10" s="42"/>
      <c r="L10" s="42"/>
      <c r="M10" s="40"/>
      <c r="N10" s="89"/>
      <c r="O10" s="73"/>
      <c r="P10" s="42"/>
      <c r="Q10" s="42"/>
      <c r="R10" s="42"/>
      <c r="S10" s="42"/>
      <c r="T10" s="40"/>
      <c r="U10" s="89"/>
      <c r="V10" s="78"/>
      <c r="W10" s="11"/>
      <c r="X10" s="40"/>
      <c r="Y10" s="40"/>
      <c r="Z10" s="11"/>
      <c r="AA10" s="11"/>
      <c r="AB10" s="78"/>
      <c r="AC10" s="78"/>
      <c r="AD10" s="11"/>
      <c r="AE10" s="40"/>
      <c r="AF10" s="40"/>
      <c r="AG10" s="49"/>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40"/>
      <c r="E11" s="11"/>
      <c r="F11" s="11"/>
      <c r="G11" s="78"/>
      <c r="H11" s="73"/>
      <c r="I11" s="42"/>
      <c r="J11" s="42"/>
      <c r="K11" s="42"/>
      <c r="L11" s="42"/>
      <c r="M11" s="40"/>
      <c r="N11" s="89"/>
      <c r="O11" s="73"/>
      <c r="P11" s="42"/>
      <c r="Q11" s="42"/>
      <c r="R11" s="42"/>
      <c r="S11" s="42"/>
      <c r="T11" s="40"/>
      <c r="U11" s="89"/>
      <c r="V11" s="78"/>
      <c r="W11" s="11"/>
      <c r="X11" s="40"/>
      <c r="Y11" s="40"/>
      <c r="Z11" s="11"/>
      <c r="AA11" s="11"/>
      <c r="AB11" s="78"/>
      <c r="AC11" s="78"/>
      <c r="AD11" s="11"/>
      <c r="AE11" s="40"/>
      <c r="AF11" s="40"/>
      <c r="AG11" s="49"/>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40"/>
      <c r="E12" s="11"/>
      <c r="F12" s="11"/>
      <c r="G12" s="78"/>
      <c r="H12" s="73"/>
      <c r="I12" s="42"/>
      <c r="J12" s="42"/>
      <c r="K12" s="42"/>
      <c r="L12" s="42"/>
      <c r="M12" s="40"/>
      <c r="N12" s="89"/>
      <c r="O12" s="73"/>
      <c r="P12" s="42"/>
      <c r="Q12" s="42"/>
      <c r="R12" s="42"/>
      <c r="S12" s="42"/>
      <c r="T12" s="40"/>
      <c r="U12" s="89"/>
      <c r="V12" s="78"/>
      <c r="W12" s="11"/>
      <c r="X12" s="40"/>
      <c r="Y12" s="40"/>
      <c r="Z12" s="11"/>
      <c r="AA12" s="11"/>
      <c r="AB12" s="78"/>
      <c r="AC12" s="78"/>
      <c r="AD12" s="11"/>
      <c r="AE12" s="40"/>
      <c r="AF12" s="40"/>
      <c r="AG12" s="49"/>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40"/>
      <c r="E13" s="11"/>
      <c r="F13" s="11"/>
      <c r="G13" s="78"/>
      <c r="H13" s="73"/>
      <c r="I13" s="42"/>
      <c r="J13" s="42"/>
      <c r="K13" s="42"/>
      <c r="L13" s="42"/>
      <c r="M13" s="40"/>
      <c r="N13" s="89"/>
      <c r="O13" s="73"/>
      <c r="P13" s="42"/>
      <c r="Q13" s="42"/>
      <c r="R13" s="42"/>
      <c r="S13" s="42"/>
      <c r="T13" s="40"/>
      <c r="U13" s="89"/>
      <c r="V13" s="78"/>
      <c r="W13" s="11"/>
      <c r="X13" s="40"/>
      <c r="Y13" s="40"/>
      <c r="Z13" s="11"/>
      <c r="AA13" s="11"/>
      <c r="AB13" s="78"/>
      <c r="AC13" s="78"/>
      <c r="AD13" s="11"/>
      <c r="AE13" s="40"/>
      <c r="AF13" s="40"/>
      <c r="AG13" s="49"/>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40"/>
      <c r="E14" s="11"/>
      <c r="F14" s="11"/>
      <c r="G14" s="78"/>
      <c r="H14" s="73"/>
      <c r="I14" s="42"/>
      <c r="J14" s="42"/>
      <c r="K14" s="42"/>
      <c r="L14" s="42"/>
      <c r="M14" s="40"/>
      <c r="N14" s="89"/>
      <c r="O14" s="73"/>
      <c r="P14" s="42"/>
      <c r="Q14" s="42"/>
      <c r="R14" s="42"/>
      <c r="S14" s="42"/>
      <c r="T14" s="40"/>
      <c r="U14" s="89"/>
      <c r="V14" s="78"/>
      <c r="W14" s="11"/>
      <c r="X14" s="40"/>
      <c r="Y14" s="40"/>
      <c r="Z14" s="11"/>
      <c r="AA14" s="11"/>
      <c r="AB14" s="78"/>
      <c r="AC14" s="78"/>
      <c r="AD14" s="11"/>
      <c r="AE14" s="40"/>
      <c r="AF14" s="40"/>
      <c r="AG14" s="49"/>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50"/>
      <c r="D15" s="50"/>
      <c r="E15" s="32"/>
      <c r="F15" s="32"/>
      <c r="G15" s="80"/>
      <c r="H15" s="73"/>
      <c r="I15" s="42"/>
      <c r="J15" s="42"/>
      <c r="K15" s="42"/>
      <c r="L15" s="42"/>
      <c r="M15" s="40"/>
      <c r="N15" s="89"/>
      <c r="O15" s="73"/>
      <c r="P15" s="42"/>
      <c r="Q15" s="42"/>
      <c r="R15" s="42"/>
      <c r="S15" s="42"/>
      <c r="T15" s="40"/>
      <c r="U15" s="89"/>
      <c r="V15" s="80"/>
      <c r="W15" s="32"/>
      <c r="X15" s="50"/>
      <c r="Y15" s="50"/>
      <c r="Z15" s="32"/>
      <c r="AA15" s="32"/>
      <c r="AB15" s="80"/>
      <c r="AC15" s="80"/>
      <c r="AD15" s="32"/>
      <c r="AE15" s="50"/>
      <c r="AF15" s="50"/>
      <c r="AG15" s="5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33</v>
      </c>
      <c r="D18" s="13" t="s">
        <v>34</v>
      </c>
      <c r="E18" s="13" t="s">
        <v>35</v>
      </c>
      <c r="F18" s="13" t="s">
        <v>36</v>
      </c>
      <c r="G18" s="13" t="s">
        <v>30</v>
      </c>
      <c r="H18" s="13" t="s">
        <v>31</v>
      </c>
      <c r="I18" s="13" t="s">
        <v>32</v>
      </c>
      <c r="J18" s="13" t="s">
        <v>33</v>
      </c>
      <c r="K18" s="13" t="s">
        <v>34</v>
      </c>
      <c r="L18" s="13" t="s">
        <v>35</v>
      </c>
      <c r="M18" s="13" t="s">
        <v>36</v>
      </c>
      <c r="N18" s="13" t="s">
        <v>30</v>
      </c>
      <c r="O18" s="13" t="s">
        <v>31</v>
      </c>
      <c r="P18" s="13" t="s">
        <v>32</v>
      </c>
      <c r="Q18" s="13" t="s">
        <v>33</v>
      </c>
      <c r="R18" s="13" t="s">
        <v>34</v>
      </c>
      <c r="S18" s="13" t="s">
        <v>35</v>
      </c>
      <c r="T18" s="13" t="s">
        <v>36</v>
      </c>
      <c r="U18" s="13" t="s">
        <v>30</v>
      </c>
      <c r="V18" s="13" t="s">
        <v>31</v>
      </c>
      <c r="W18" s="13" t="s">
        <v>32</v>
      </c>
      <c r="X18" s="13" t="s">
        <v>33</v>
      </c>
      <c r="Y18" s="13" t="s">
        <v>34</v>
      </c>
      <c r="Z18" s="13" t="s">
        <v>35</v>
      </c>
      <c r="AA18" s="13" t="s">
        <v>36</v>
      </c>
      <c r="AB18" s="13" t="s">
        <v>30</v>
      </c>
      <c r="AC18" s="13" t="s">
        <v>31</v>
      </c>
      <c r="AD18" s="13" t="s">
        <v>32</v>
      </c>
      <c r="AE18" s="13" t="s">
        <v>33</v>
      </c>
      <c r="AF18" s="13" t="s">
        <v>34</v>
      </c>
      <c r="AG18" s="13" t="s">
        <v>35</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39"/>
      <c r="D21" s="39"/>
      <c r="E21" s="8"/>
      <c r="F21" s="8"/>
      <c r="G21" s="76"/>
      <c r="H21" s="73"/>
      <c r="I21" s="42"/>
      <c r="J21" s="42"/>
      <c r="K21" s="42"/>
      <c r="L21" s="42"/>
      <c r="M21" s="39"/>
      <c r="N21" s="88"/>
      <c r="O21" s="73"/>
      <c r="P21" s="42"/>
      <c r="Q21" s="42"/>
      <c r="R21" s="42"/>
      <c r="S21" s="42"/>
      <c r="T21" s="39"/>
      <c r="U21" s="88"/>
      <c r="V21" s="76"/>
      <c r="W21" s="8"/>
      <c r="X21" s="39"/>
      <c r="Y21" s="39"/>
      <c r="Z21" s="8"/>
      <c r="AA21" s="8"/>
      <c r="AB21" s="76"/>
      <c r="AC21" s="76"/>
      <c r="AD21" s="8"/>
      <c r="AE21" s="39"/>
      <c r="AF21" s="39"/>
      <c r="AG21" s="48"/>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40"/>
      <c r="E22" s="11"/>
      <c r="F22" s="11"/>
      <c r="G22" s="78"/>
      <c r="H22" s="73"/>
      <c r="I22" s="42"/>
      <c r="J22" s="42"/>
      <c r="K22" s="42"/>
      <c r="L22" s="42"/>
      <c r="M22" s="40"/>
      <c r="N22" s="89"/>
      <c r="O22" s="73"/>
      <c r="P22" s="42"/>
      <c r="Q22" s="42"/>
      <c r="R22" s="42"/>
      <c r="S22" s="42"/>
      <c r="T22" s="40"/>
      <c r="U22" s="89"/>
      <c r="V22" s="78"/>
      <c r="W22" s="11"/>
      <c r="X22" s="40"/>
      <c r="Y22" s="40"/>
      <c r="Z22" s="11"/>
      <c r="AA22" s="11"/>
      <c r="AB22" s="78"/>
      <c r="AC22" s="78"/>
      <c r="AD22" s="11"/>
      <c r="AE22" s="40"/>
      <c r="AF22" s="40"/>
      <c r="AG22" s="49"/>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40"/>
      <c r="E23" s="11"/>
      <c r="F23" s="11"/>
      <c r="G23" s="78"/>
      <c r="H23" s="73"/>
      <c r="I23" s="42"/>
      <c r="J23" s="42"/>
      <c r="K23" s="42"/>
      <c r="L23" s="42"/>
      <c r="M23" s="40"/>
      <c r="N23" s="89"/>
      <c r="O23" s="73"/>
      <c r="P23" s="42"/>
      <c r="Q23" s="42"/>
      <c r="R23" s="42"/>
      <c r="S23" s="42"/>
      <c r="T23" s="40"/>
      <c r="U23" s="89"/>
      <c r="V23" s="78"/>
      <c r="W23" s="11"/>
      <c r="X23" s="40"/>
      <c r="Y23" s="40"/>
      <c r="Z23" s="11"/>
      <c r="AA23" s="11"/>
      <c r="AB23" s="78"/>
      <c r="AC23" s="78"/>
      <c r="AD23" s="11"/>
      <c r="AE23" s="40"/>
      <c r="AF23" s="40"/>
      <c r="AG23" s="49"/>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40"/>
      <c r="E24" s="11"/>
      <c r="F24" s="11"/>
      <c r="G24" s="78"/>
      <c r="H24" s="73"/>
      <c r="I24" s="42"/>
      <c r="J24" s="42"/>
      <c r="K24" s="42"/>
      <c r="L24" s="42"/>
      <c r="M24" s="40"/>
      <c r="N24" s="89"/>
      <c r="O24" s="73"/>
      <c r="P24" s="42"/>
      <c r="Q24" s="42"/>
      <c r="R24" s="42"/>
      <c r="S24" s="42"/>
      <c r="T24" s="40"/>
      <c r="U24" s="89"/>
      <c r="V24" s="78"/>
      <c r="W24" s="11"/>
      <c r="X24" s="40"/>
      <c r="Y24" s="40"/>
      <c r="Z24" s="11"/>
      <c r="AA24" s="11"/>
      <c r="AB24" s="78"/>
      <c r="AC24" s="78"/>
      <c r="AD24" s="11"/>
      <c r="AE24" s="40"/>
      <c r="AF24" s="40"/>
      <c r="AG24" s="49"/>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40"/>
      <c r="E25" s="11"/>
      <c r="F25" s="11"/>
      <c r="G25" s="78"/>
      <c r="H25" s="73"/>
      <c r="I25" s="42"/>
      <c r="J25" s="42"/>
      <c r="K25" s="42"/>
      <c r="L25" s="42"/>
      <c r="M25" s="40"/>
      <c r="N25" s="89"/>
      <c r="O25" s="73"/>
      <c r="P25" s="42"/>
      <c r="Q25" s="42"/>
      <c r="R25" s="42"/>
      <c r="S25" s="42"/>
      <c r="T25" s="40"/>
      <c r="U25" s="89"/>
      <c r="V25" s="78"/>
      <c r="W25" s="11"/>
      <c r="X25" s="40"/>
      <c r="Y25" s="40"/>
      <c r="Z25" s="11"/>
      <c r="AA25" s="11"/>
      <c r="AB25" s="78"/>
      <c r="AC25" s="78"/>
      <c r="AD25" s="11"/>
      <c r="AE25" s="40"/>
      <c r="AF25" s="40"/>
      <c r="AG25" s="49"/>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40"/>
      <c r="E26" s="11"/>
      <c r="F26" s="11"/>
      <c r="G26" s="78"/>
      <c r="H26" s="73"/>
      <c r="I26" s="42"/>
      <c r="J26" s="42"/>
      <c r="K26" s="42"/>
      <c r="L26" s="42"/>
      <c r="M26" s="40"/>
      <c r="N26" s="89"/>
      <c r="O26" s="73"/>
      <c r="P26" s="42"/>
      <c r="Q26" s="42"/>
      <c r="R26" s="42"/>
      <c r="S26" s="42"/>
      <c r="T26" s="40"/>
      <c r="U26" s="89"/>
      <c r="V26" s="78"/>
      <c r="W26" s="11"/>
      <c r="X26" s="40"/>
      <c r="Y26" s="40"/>
      <c r="Z26" s="11"/>
      <c r="AA26" s="11"/>
      <c r="AB26" s="78"/>
      <c r="AC26" s="78"/>
      <c r="AD26" s="11"/>
      <c r="AE26" s="40"/>
      <c r="AF26" s="40"/>
      <c r="AG26" s="49"/>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40"/>
      <c r="E27" s="11"/>
      <c r="F27" s="11"/>
      <c r="G27" s="78"/>
      <c r="H27" s="73"/>
      <c r="I27" s="42"/>
      <c r="J27" s="42"/>
      <c r="K27" s="42"/>
      <c r="L27" s="42"/>
      <c r="M27" s="40"/>
      <c r="N27" s="89"/>
      <c r="O27" s="73"/>
      <c r="P27" s="42"/>
      <c r="Q27" s="42"/>
      <c r="R27" s="42"/>
      <c r="S27" s="42"/>
      <c r="T27" s="40"/>
      <c r="U27" s="89"/>
      <c r="V27" s="78"/>
      <c r="W27" s="11"/>
      <c r="X27" s="40"/>
      <c r="Y27" s="40"/>
      <c r="Z27" s="11"/>
      <c r="AA27" s="11"/>
      <c r="AB27" s="78"/>
      <c r="AC27" s="78"/>
      <c r="AD27" s="11"/>
      <c r="AE27" s="40"/>
      <c r="AF27" s="40"/>
      <c r="AG27" s="49"/>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40"/>
      <c r="E28" s="11"/>
      <c r="F28" s="11"/>
      <c r="G28" s="78"/>
      <c r="H28" s="73"/>
      <c r="I28" s="42"/>
      <c r="J28" s="42"/>
      <c r="K28" s="42"/>
      <c r="L28" s="42"/>
      <c r="M28" s="40"/>
      <c r="N28" s="89"/>
      <c r="O28" s="73"/>
      <c r="P28" s="42"/>
      <c r="Q28" s="42"/>
      <c r="R28" s="42"/>
      <c r="S28" s="42"/>
      <c r="T28" s="40"/>
      <c r="U28" s="89"/>
      <c r="V28" s="78"/>
      <c r="W28" s="11"/>
      <c r="X28" s="40"/>
      <c r="Y28" s="40"/>
      <c r="Z28" s="11"/>
      <c r="AA28" s="11"/>
      <c r="AB28" s="78"/>
      <c r="AC28" s="78"/>
      <c r="AD28" s="11"/>
      <c r="AE28" s="40"/>
      <c r="AF28" s="40"/>
      <c r="AG28" s="49"/>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40"/>
      <c r="E29" s="11"/>
      <c r="F29" s="11"/>
      <c r="G29" s="78"/>
      <c r="H29" s="73"/>
      <c r="I29" s="42"/>
      <c r="J29" s="42"/>
      <c r="K29" s="42"/>
      <c r="L29" s="42"/>
      <c r="M29" s="40"/>
      <c r="N29" s="89"/>
      <c r="O29" s="73"/>
      <c r="P29" s="42"/>
      <c r="Q29" s="42"/>
      <c r="R29" s="42"/>
      <c r="S29" s="42"/>
      <c r="T29" s="40"/>
      <c r="U29" s="89"/>
      <c r="V29" s="78"/>
      <c r="W29" s="11"/>
      <c r="X29" s="40"/>
      <c r="Y29" s="40"/>
      <c r="Z29" s="11"/>
      <c r="AA29" s="11"/>
      <c r="AB29" s="78"/>
      <c r="AC29" s="78"/>
      <c r="AD29" s="11"/>
      <c r="AE29" s="40"/>
      <c r="AF29" s="40"/>
      <c r="AG29" s="49"/>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50"/>
      <c r="D30" s="50"/>
      <c r="E30" s="32"/>
      <c r="F30" s="32"/>
      <c r="G30" s="80"/>
      <c r="H30" s="73"/>
      <c r="I30" s="42"/>
      <c r="J30" s="42"/>
      <c r="K30" s="42"/>
      <c r="L30" s="42"/>
      <c r="M30" s="40"/>
      <c r="N30" s="89"/>
      <c r="O30" s="73"/>
      <c r="P30" s="42"/>
      <c r="Q30" s="42"/>
      <c r="R30" s="42"/>
      <c r="S30" s="42"/>
      <c r="T30" s="40"/>
      <c r="U30" s="89"/>
      <c r="V30" s="80"/>
      <c r="W30" s="32"/>
      <c r="X30" s="50"/>
      <c r="Y30" s="50"/>
      <c r="Z30" s="32"/>
      <c r="AA30" s="32"/>
      <c r="AB30" s="80"/>
      <c r="AC30" s="80"/>
      <c r="AD30" s="32"/>
      <c r="AE30" s="50"/>
      <c r="AF30" s="50"/>
      <c r="AG30" s="5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33</v>
      </c>
      <c r="D33" s="13" t="s">
        <v>34</v>
      </c>
      <c r="E33" s="13" t="s">
        <v>35</v>
      </c>
      <c r="F33" s="13" t="s">
        <v>36</v>
      </c>
      <c r="G33" s="13" t="s">
        <v>30</v>
      </c>
      <c r="H33" s="13" t="s">
        <v>31</v>
      </c>
      <c r="I33" s="13" t="s">
        <v>32</v>
      </c>
      <c r="J33" s="13" t="s">
        <v>33</v>
      </c>
      <c r="K33" s="13" t="s">
        <v>34</v>
      </c>
      <c r="L33" s="13" t="s">
        <v>35</v>
      </c>
      <c r="M33" s="13" t="s">
        <v>36</v>
      </c>
      <c r="N33" s="13" t="s">
        <v>30</v>
      </c>
      <c r="O33" s="13" t="s">
        <v>31</v>
      </c>
      <c r="P33" s="13" t="s">
        <v>32</v>
      </c>
      <c r="Q33" s="13" t="s">
        <v>33</v>
      </c>
      <c r="R33" s="13" t="s">
        <v>34</v>
      </c>
      <c r="S33" s="13" t="s">
        <v>35</v>
      </c>
      <c r="T33" s="13" t="s">
        <v>36</v>
      </c>
      <c r="U33" s="13" t="s">
        <v>30</v>
      </c>
      <c r="V33" s="13" t="s">
        <v>31</v>
      </c>
      <c r="W33" s="13" t="s">
        <v>32</v>
      </c>
      <c r="X33" s="13" t="s">
        <v>33</v>
      </c>
      <c r="Y33" s="13" t="s">
        <v>34</v>
      </c>
      <c r="Z33" s="13" t="s">
        <v>35</v>
      </c>
      <c r="AA33" s="13" t="s">
        <v>36</v>
      </c>
      <c r="AB33" s="13" t="s">
        <v>30</v>
      </c>
      <c r="AC33" s="13" t="s">
        <v>31</v>
      </c>
      <c r="AD33" s="13" t="s">
        <v>32</v>
      </c>
      <c r="AE33" s="13" t="s">
        <v>33</v>
      </c>
      <c r="AF33" s="13" t="s">
        <v>34</v>
      </c>
      <c r="AG33" s="13" t="s">
        <v>35</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39"/>
      <c r="D36" s="39"/>
      <c r="E36" s="8"/>
      <c r="F36" s="8"/>
      <c r="G36" s="76"/>
      <c r="H36" s="73"/>
      <c r="I36" s="42"/>
      <c r="J36" s="42"/>
      <c r="K36" s="42"/>
      <c r="L36" s="42"/>
      <c r="M36" s="39"/>
      <c r="N36" s="88"/>
      <c r="O36" s="73"/>
      <c r="P36" s="42"/>
      <c r="Q36" s="42"/>
      <c r="R36" s="42"/>
      <c r="S36" s="42"/>
      <c r="T36" s="39"/>
      <c r="U36" s="88"/>
      <c r="V36" s="76"/>
      <c r="W36" s="8"/>
      <c r="X36" s="39"/>
      <c r="Y36" s="39"/>
      <c r="Z36" s="8"/>
      <c r="AA36" s="8"/>
      <c r="AB36" s="76"/>
      <c r="AC36" s="76"/>
      <c r="AD36" s="8"/>
      <c r="AE36" s="39"/>
      <c r="AF36" s="39"/>
      <c r="AG36" s="48"/>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40"/>
      <c r="E37" s="11"/>
      <c r="F37" s="11"/>
      <c r="G37" s="78"/>
      <c r="H37" s="73"/>
      <c r="I37" s="42"/>
      <c r="J37" s="42"/>
      <c r="K37" s="42"/>
      <c r="L37" s="42"/>
      <c r="M37" s="40"/>
      <c r="N37" s="89"/>
      <c r="O37" s="73"/>
      <c r="P37" s="42"/>
      <c r="Q37" s="42"/>
      <c r="R37" s="42"/>
      <c r="S37" s="42"/>
      <c r="T37" s="40"/>
      <c r="U37" s="89"/>
      <c r="V37" s="78"/>
      <c r="W37" s="11"/>
      <c r="X37" s="40"/>
      <c r="Y37" s="40"/>
      <c r="Z37" s="11"/>
      <c r="AA37" s="11"/>
      <c r="AB37" s="78"/>
      <c r="AC37" s="78"/>
      <c r="AD37" s="11"/>
      <c r="AE37" s="40"/>
      <c r="AF37" s="40"/>
      <c r="AG37" s="49"/>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40"/>
      <c r="E38" s="11"/>
      <c r="F38" s="11"/>
      <c r="G38" s="78"/>
      <c r="H38" s="73"/>
      <c r="I38" s="42"/>
      <c r="J38" s="42"/>
      <c r="K38" s="42"/>
      <c r="L38" s="42"/>
      <c r="M38" s="40"/>
      <c r="N38" s="89"/>
      <c r="O38" s="73"/>
      <c r="P38" s="42"/>
      <c r="Q38" s="42"/>
      <c r="R38" s="42"/>
      <c r="S38" s="42"/>
      <c r="T38" s="40"/>
      <c r="U38" s="89"/>
      <c r="V38" s="78"/>
      <c r="W38" s="11"/>
      <c r="X38" s="40"/>
      <c r="Y38" s="40"/>
      <c r="Z38" s="11"/>
      <c r="AA38" s="11"/>
      <c r="AB38" s="78"/>
      <c r="AC38" s="78"/>
      <c r="AD38" s="11"/>
      <c r="AE38" s="40"/>
      <c r="AF38" s="40"/>
      <c r="AG38" s="49"/>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40"/>
      <c r="E39" s="11"/>
      <c r="F39" s="11"/>
      <c r="G39" s="78"/>
      <c r="H39" s="73"/>
      <c r="I39" s="42"/>
      <c r="J39" s="42"/>
      <c r="K39" s="42"/>
      <c r="L39" s="42"/>
      <c r="M39" s="40"/>
      <c r="N39" s="89"/>
      <c r="O39" s="73"/>
      <c r="P39" s="42"/>
      <c r="Q39" s="42"/>
      <c r="R39" s="42"/>
      <c r="S39" s="42"/>
      <c r="T39" s="40"/>
      <c r="U39" s="89"/>
      <c r="V39" s="78"/>
      <c r="W39" s="11"/>
      <c r="X39" s="40"/>
      <c r="Y39" s="40"/>
      <c r="Z39" s="11"/>
      <c r="AA39" s="11"/>
      <c r="AB39" s="78"/>
      <c r="AC39" s="78"/>
      <c r="AD39" s="11"/>
      <c r="AE39" s="40"/>
      <c r="AF39" s="40"/>
      <c r="AG39" s="49"/>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40"/>
      <c r="E40" s="11"/>
      <c r="F40" s="11"/>
      <c r="G40" s="78"/>
      <c r="H40" s="73"/>
      <c r="I40" s="42"/>
      <c r="J40" s="42"/>
      <c r="K40" s="42"/>
      <c r="L40" s="42"/>
      <c r="M40" s="40"/>
      <c r="N40" s="89"/>
      <c r="O40" s="73"/>
      <c r="P40" s="42"/>
      <c r="Q40" s="42"/>
      <c r="R40" s="42"/>
      <c r="S40" s="42"/>
      <c r="T40" s="40"/>
      <c r="U40" s="89"/>
      <c r="V40" s="78"/>
      <c r="W40" s="11"/>
      <c r="X40" s="40"/>
      <c r="Y40" s="40"/>
      <c r="Z40" s="11"/>
      <c r="AA40" s="11"/>
      <c r="AB40" s="78"/>
      <c r="AC40" s="78"/>
      <c r="AD40" s="11"/>
      <c r="AE40" s="40"/>
      <c r="AF40" s="40"/>
      <c r="AG40" s="49"/>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40"/>
      <c r="E41" s="11"/>
      <c r="F41" s="11"/>
      <c r="G41" s="78"/>
      <c r="H41" s="73"/>
      <c r="I41" s="42"/>
      <c r="J41" s="42"/>
      <c r="K41" s="42"/>
      <c r="L41" s="42"/>
      <c r="M41" s="40"/>
      <c r="N41" s="89"/>
      <c r="O41" s="73"/>
      <c r="P41" s="42"/>
      <c r="Q41" s="42"/>
      <c r="R41" s="42"/>
      <c r="S41" s="42"/>
      <c r="T41" s="40"/>
      <c r="U41" s="89"/>
      <c r="V41" s="78"/>
      <c r="W41" s="11"/>
      <c r="X41" s="40"/>
      <c r="Y41" s="40"/>
      <c r="Z41" s="11"/>
      <c r="AA41" s="11"/>
      <c r="AB41" s="78"/>
      <c r="AC41" s="78"/>
      <c r="AD41" s="11"/>
      <c r="AE41" s="40"/>
      <c r="AF41" s="40"/>
      <c r="AG41" s="49"/>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40"/>
      <c r="E42" s="11"/>
      <c r="F42" s="11"/>
      <c r="G42" s="78"/>
      <c r="H42" s="73"/>
      <c r="I42" s="42"/>
      <c r="J42" s="42"/>
      <c r="K42" s="42"/>
      <c r="L42" s="42"/>
      <c r="M42" s="40"/>
      <c r="N42" s="89"/>
      <c r="O42" s="73"/>
      <c r="P42" s="42"/>
      <c r="Q42" s="42"/>
      <c r="R42" s="42"/>
      <c r="S42" s="42"/>
      <c r="T42" s="40"/>
      <c r="U42" s="89"/>
      <c r="V42" s="78"/>
      <c r="W42" s="11"/>
      <c r="X42" s="40"/>
      <c r="Y42" s="40"/>
      <c r="Z42" s="11"/>
      <c r="AA42" s="11"/>
      <c r="AB42" s="78"/>
      <c r="AC42" s="78"/>
      <c r="AD42" s="11"/>
      <c r="AE42" s="40"/>
      <c r="AF42" s="40"/>
      <c r="AG42" s="49"/>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40"/>
      <c r="E43" s="11"/>
      <c r="F43" s="11"/>
      <c r="G43" s="78"/>
      <c r="H43" s="73"/>
      <c r="I43" s="42"/>
      <c r="J43" s="42"/>
      <c r="K43" s="42"/>
      <c r="L43" s="42"/>
      <c r="M43" s="40"/>
      <c r="N43" s="89"/>
      <c r="O43" s="73"/>
      <c r="P43" s="42"/>
      <c r="Q43" s="42"/>
      <c r="R43" s="42"/>
      <c r="S43" s="42"/>
      <c r="T43" s="40"/>
      <c r="U43" s="89"/>
      <c r="V43" s="78"/>
      <c r="W43" s="11"/>
      <c r="X43" s="40"/>
      <c r="Y43" s="40"/>
      <c r="Z43" s="11"/>
      <c r="AA43" s="11"/>
      <c r="AB43" s="78"/>
      <c r="AC43" s="78"/>
      <c r="AD43" s="11"/>
      <c r="AE43" s="40"/>
      <c r="AF43" s="40"/>
      <c r="AG43" s="49"/>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40"/>
      <c r="E44" s="11"/>
      <c r="F44" s="11"/>
      <c r="G44" s="78"/>
      <c r="H44" s="73"/>
      <c r="I44" s="42"/>
      <c r="J44" s="42"/>
      <c r="K44" s="42"/>
      <c r="L44" s="42"/>
      <c r="M44" s="40"/>
      <c r="N44" s="89"/>
      <c r="O44" s="73"/>
      <c r="P44" s="42"/>
      <c r="Q44" s="42"/>
      <c r="R44" s="42"/>
      <c r="S44" s="42"/>
      <c r="T44" s="40"/>
      <c r="U44" s="89"/>
      <c r="V44" s="78"/>
      <c r="W44" s="11"/>
      <c r="X44" s="40"/>
      <c r="Y44" s="40"/>
      <c r="Z44" s="11"/>
      <c r="AA44" s="11"/>
      <c r="AB44" s="78"/>
      <c r="AC44" s="78"/>
      <c r="AD44" s="11"/>
      <c r="AE44" s="40"/>
      <c r="AF44" s="40"/>
      <c r="AG44" s="49"/>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50"/>
      <c r="D45" s="50"/>
      <c r="E45" s="32"/>
      <c r="F45" s="32"/>
      <c r="G45" s="80"/>
      <c r="H45" s="73"/>
      <c r="I45" s="42"/>
      <c r="J45" s="42"/>
      <c r="K45" s="42"/>
      <c r="L45" s="42"/>
      <c r="M45" s="40"/>
      <c r="N45" s="89"/>
      <c r="O45" s="73"/>
      <c r="P45" s="42"/>
      <c r="Q45" s="42"/>
      <c r="R45" s="42"/>
      <c r="S45" s="42"/>
      <c r="T45" s="40"/>
      <c r="U45" s="89"/>
      <c r="V45" s="80"/>
      <c r="W45" s="32"/>
      <c r="X45" s="50"/>
      <c r="Y45" s="50"/>
      <c r="Z45" s="32"/>
      <c r="AA45" s="32"/>
      <c r="AB45" s="80"/>
      <c r="AC45" s="80"/>
      <c r="AD45" s="32"/>
      <c r="AE45" s="50"/>
      <c r="AF45" s="50"/>
      <c r="AG45" s="5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row>
    <row r="126" spans="2:42" ht="24.95" customHeight="1" x14ac:dyDescent="0.25">
      <c r="AH126" s="15"/>
      <c r="AI126" s="15"/>
      <c r="AJ126" s="15"/>
      <c r="AK126" s="15"/>
      <c r="AL126" s="15"/>
      <c r="AN126" s="15"/>
      <c r="AO126" s="15"/>
      <c r="AP126" s="15"/>
    </row>
    <row r="127" spans="2:42" ht="24.95" customHeight="1" x14ac:dyDescent="0.25">
      <c r="AH127" s="15"/>
      <c r="AI127" s="15"/>
      <c r="AJ127" s="15"/>
      <c r="AK127" s="15"/>
      <c r="AL127" s="15"/>
      <c r="AN127" s="15"/>
      <c r="AO127" s="15"/>
      <c r="AP127" s="15"/>
    </row>
    <row r="128" spans="2: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containsText" dxfId="20" priority="2" operator="containsText" text="P">
      <formula>NOT(ISERROR(SEARCH("P",C6)))</formula>
    </cfRule>
    <cfRule type="containsText" dxfId="19" priority="3" operator="containsText" text="T">
      <formula>NOT(ISERROR(SEARCH("T",C6)))</formula>
    </cfRule>
    <cfRule type="containsText" dxfId="18" priority="4" operator="containsText" text="C">
      <formula>NOT(ISERROR(SEARCH("C",C6)))</formula>
    </cfRule>
    <cfRule type="containsText" dxfId="17" priority="5" operator="containsText" text="W">
      <formula>NOT(ISERROR(SEARCH("W",C6)))</formula>
    </cfRule>
    <cfRule type="containsText" dxfId="16" priority="6" operator="containsText" text="S">
      <formula>NOT(ISERROR(SEARCH("S",C6)))</formula>
    </cfRule>
    <cfRule type="containsText" dxfId="14" priority="7" operator="containsText" text="B">
      <formula>NOT(ISERROR(SEARCH("B",C6)))</formula>
    </cfRule>
    <cfRule type="containsText" dxfId="15" priority="1" operator="containsText" text="L">
      <formula>NOT(ISERROR(SEARCH("L",C6)))</formula>
    </cfRule>
  </conditionalFormatting>
  <dataValidations disablePrompts="1" count="1">
    <dataValidation type="list" allowBlank="1" showInputMessage="1" showErrorMessage="1" sqref="C6:AG15 C21:AG30 C36:AG45" xr:uid="{00000000-0002-0000-0900-000000000000}">
      <formula1>$AO$6:$AO$16</formula1>
    </dataValidation>
  </dataValidations>
  <hyperlinks>
    <hyperlink ref="AN18" r:id="rId1" xr:uid="{F856D808-1096-49E9-9819-7ED46B2D926F}"/>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tint="0.39997558519241921"/>
  </sheetPr>
  <dimension ref="A1:AO133"/>
  <sheetViews>
    <sheetView zoomScale="70" zoomScaleNormal="70" workbookViewId="0">
      <selection activeCell="AG6" sqref="AG6"/>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69" t="s">
        <v>60</v>
      </c>
      <c r="C1" s="66" t="s">
        <v>106</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M1" s="15" t="s">
        <v>93</v>
      </c>
      <c r="AN1" s="15"/>
      <c r="AO1" s="15"/>
    </row>
    <row r="2" spans="2:41"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M2" s="15"/>
      <c r="AN2" s="15"/>
      <c r="AO2" s="15"/>
    </row>
    <row r="3" spans="2:41" ht="24.95" customHeight="1" x14ac:dyDescent="0.25">
      <c r="B3" s="67" t="s">
        <v>0</v>
      </c>
      <c r="C3" s="13" t="s">
        <v>36</v>
      </c>
      <c r="D3" s="13" t="s">
        <v>30</v>
      </c>
      <c r="E3" s="13" t="s">
        <v>31</v>
      </c>
      <c r="F3" s="13" t="s">
        <v>32</v>
      </c>
      <c r="G3" s="13" t="s">
        <v>33</v>
      </c>
      <c r="H3" s="13" t="s">
        <v>34</v>
      </c>
      <c r="I3" s="13" t="s">
        <v>35</v>
      </c>
      <c r="J3" s="13" t="s">
        <v>36</v>
      </c>
      <c r="K3" s="13" t="s">
        <v>30</v>
      </c>
      <c r="L3" s="13" t="s">
        <v>31</v>
      </c>
      <c r="M3" s="13" t="s">
        <v>32</v>
      </c>
      <c r="N3" s="13" t="s">
        <v>33</v>
      </c>
      <c r="O3" s="13" t="s">
        <v>34</v>
      </c>
      <c r="P3" s="13" t="s">
        <v>35</v>
      </c>
      <c r="Q3" s="13" t="s">
        <v>36</v>
      </c>
      <c r="R3" s="13" t="s">
        <v>30</v>
      </c>
      <c r="S3" s="13" t="s">
        <v>31</v>
      </c>
      <c r="T3" s="13" t="s">
        <v>32</v>
      </c>
      <c r="U3" s="13" t="s">
        <v>33</v>
      </c>
      <c r="V3" s="13" t="s">
        <v>34</v>
      </c>
      <c r="W3" s="13" t="s">
        <v>35</v>
      </c>
      <c r="X3" s="13" t="s">
        <v>36</v>
      </c>
      <c r="Y3" s="13" t="s">
        <v>30</v>
      </c>
      <c r="Z3" s="13" t="s">
        <v>31</v>
      </c>
      <c r="AA3" s="13" t="s">
        <v>32</v>
      </c>
      <c r="AB3" s="13" t="s">
        <v>33</v>
      </c>
      <c r="AC3" s="13" t="s">
        <v>34</v>
      </c>
      <c r="AD3" s="13" t="s">
        <v>35</v>
      </c>
      <c r="AE3" s="13" t="s">
        <v>36</v>
      </c>
      <c r="AF3" s="13" t="s">
        <v>30</v>
      </c>
      <c r="AG3" s="68" t="s">
        <v>66</v>
      </c>
      <c r="AH3" s="65" t="s">
        <v>79</v>
      </c>
      <c r="AI3" s="59" t="s">
        <v>78</v>
      </c>
      <c r="AJ3" s="60" t="s">
        <v>77</v>
      </c>
      <c r="AK3" s="61" t="s">
        <v>80</v>
      </c>
      <c r="AL3" s="22"/>
      <c r="AM3" s="58" t="s">
        <v>13</v>
      </c>
      <c r="AN3" s="58" t="s">
        <v>14</v>
      </c>
      <c r="AO3" s="15"/>
    </row>
    <row r="4" spans="2:41"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8"/>
      <c r="AH4" s="65"/>
      <c r="AI4" s="59"/>
      <c r="AJ4" s="60"/>
      <c r="AK4" s="61"/>
      <c r="AL4" s="22"/>
      <c r="AM4" s="58"/>
      <c r="AN4" s="58"/>
      <c r="AO4" s="15"/>
    </row>
    <row r="5" spans="2:41"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8"/>
      <c r="AH5" s="65"/>
      <c r="AI5" s="59"/>
      <c r="AJ5" s="60"/>
      <c r="AK5" s="61"/>
      <c r="AL5" s="22"/>
      <c r="AM5" s="58"/>
      <c r="AN5" s="58"/>
      <c r="AO5" s="15"/>
    </row>
    <row r="6" spans="2:41" ht="24.95" customHeight="1" x14ac:dyDescent="0.25">
      <c r="B6" s="6" t="s">
        <v>2</v>
      </c>
      <c r="C6" s="7"/>
      <c r="D6" s="76"/>
      <c r="E6" s="76"/>
      <c r="F6" s="8"/>
      <c r="G6" s="39"/>
      <c r="H6" s="41"/>
      <c r="I6" s="8"/>
      <c r="J6" s="8"/>
      <c r="K6" s="76"/>
      <c r="L6" s="76"/>
      <c r="M6" s="42"/>
      <c r="N6" s="42"/>
      <c r="O6" s="42"/>
      <c r="P6" s="42"/>
      <c r="Q6" s="42"/>
      <c r="R6" s="88"/>
      <c r="S6" s="88"/>
      <c r="T6" s="42"/>
      <c r="U6" s="42"/>
      <c r="V6" s="42"/>
      <c r="W6" s="42"/>
      <c r="X6" s="42"/>
      <c r="Y6" s="88"/>
      <c r="Z6" s="88"/>
      <c r="AA6" s="8"/>
      <c r="AB6" s="39"/>
      <c r="AC6" s="41"/>
      <c r="AD6" s="8"/>
      <c r="AE6" s="7"/>
      <c r="AF6" s="76"/>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78"/>
      <c r="E7" s="78"/>
      <c r="F7" s="11"/>
      <c r="G7" s="40"/>
      <c r="H7" s="44"/>
      <c r="I7" s="11"/>
      <c r="J7" s="11"/>
      <c r="K7" s="78"/>
      <c r="L7" s="78"/>
      <c r="M7" s="42"/>
      <c r="N7" s="42"/>
      <c r="O7" s="42"/>
      <c r="P7" s="42"/>
      <c r="Q7" s="42"/>
      <c r="R7" s="89"/>
      <c r="S7" s="89"/>
      <c r="T7" s="42"/>
      <c r="U7" s="42"/>
      <c r="V7" s="42"/>
      <c r="W7" s="42"/>
      <c r="X7" s="42"/>
      <c r="Y7" s="89"/>
      <c r="Z7" s="89"/>
      <c r="AA7" s="11"/>
      <c r="AB7" s="40"/>
      <c r="AC7" s="44"/>
      <c r="AD7" s="11"/>
      <c r="AE7" s="10"/>
      <c r="AF7" s="78"/>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78"/>
      <c r="E8" s="78"/>
      <c r="F8" s="11"/>
      <c r="G8" s="40"/>
      <c r="H8" s="44"/>
      <c r="I8" s="11"/>
      <c r="J8" s="11"/>
      <c r="K8" s="78"/>
      <c r="L8" s="78"/>
      <c r="M8" s="42"/>
      <c r="N8" s="42"/>
      <c r="O8" s="42"/>
      <c r="P8" s="42"/>
      <c r="Q8" s="42"/>
      <c r="R8" s="89"/>
      <c r="S8" s="89"/>
      <c r="T8" s="42"/>
      <c r="U8" s="42"/>
      <c r="V8" s="42"/>
      <c r="W8" s="42"/>
      <c r="X8" s="42"/>
      <c r="Y8" s="89"/>
      <c r="Z8" s="89"/>
      <c r="AA8" s="11"/>
      <c r="AB8" s="40"/>
      <c r="AC8" s="44"/>
      <c r="AD8" s="11"/>
      <c r="AE8" s="10"/>
      <c r="AF8" s="78"/>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78"/>
      <c r="E9" s="78"/>
      <c r="F9" s="11"/>
      <c r="G9" s="40"/>
      <c r="H9" s="44"/>
      <c r="I9" s="11"/>
      <c r="J9" s="11"/>
      <c r="K9" s="78"/>
      <c r="L9" s="78"/>
      <c r="M9" s="42"/>
      <c r="N9" s="42"/>
      <c r="O9" s="42"/>
      <c r="P9" s="42"/>
      <c r="Q9" s="42"/>
      <c r="R9" s="89"/>
      <c r="S9" s="89"/>
      <c r="T9" s="42"/>
      <c r="U9" s="42"/>
      <c r="V9" s="42"/>
      <c r="W9" s="42"/>
      <c r="X9" s="42"/>
      <c r="Y9" s="89"/>
      <c r="Z9" s="89"/>
      <c r="AA9" s="11"/>
      <c r="AB9" s="40"/>
      <c r="AC9" s="44"/>
      <c r="AD9" s="11"/>
      <c r="AE9" s="10"/>
      <c r="AF9" s="78"/>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78"/>
      <c r="E10" s="78"/>
      <c r="F10" s="11"/>
      <c r="G10" s="40"/>
      <c r="H10" s="44"/>
      <c r="I10" s="11"/>
      <c r="J10" s="11"/>
      <c r="K10" s="78"/>
      <c r="L10" s="78"/>
      <c r="M10" s="42"/>
      <c r="N10" s="42"/>
      <c r="O10" s="42"/>
      <c r="P10" s="42"/>
      <c r="Q10" s="42"/>
      <c r="R10" s="89"/>
      <c r="S10" s="89"/>
      <c r="T10" s="42"/>
      <c r="U10" s="42"/>
      <c r="V10" s="42"/>
      <c r="W10" s="42"/>
      <c r="X10" s="42"/>
      <c r="Y10" s="89"/>
      <c r="Z10" s="89"/>
      <c r="AA10" s="11"/>
      <c r="AB10" s="40"/>
      <c r="AC10" s="44"/>
      <c r="AD10" s="11"/>
      <c r="AE10" s="10"/>
      <c r="AF10" s="78"/>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78"/>
      <c r="E11" s="78"/>
      <c r="F11" s="11"/>
      <c r="G11" s="40"/>
      <c r="H11" s="44"/>
      <c r="I11" s="11"/>
      <c r="J11" s="11"/>
      <c r="K11" s="78"/>
      <c r="L11" s="78"/>
      <c r="M11" s="42"/>
      <c r="N11" s="42"/>
      <c r="O11" s="42"/>
      <c r="P11" s="42"/>
      <c r="Q11" s="42"/>
      <c r="R11" s="89"/>
      <c r="S11" s="89"/>
      <c r="T11" s="42"/>
      <c r="U11" s="42"/>
      <c r="V11" s="42"/>
      <c r="W11" s="42"/>
      <c r="X11" s="42"/>
      <c r="Y11" s="89"/>
      <c r="Z11" s="89"/>
      <c r="AA11" s="11"/>
      <c r="AB11" s="40"/>
      <c r="AC11" s="44"/>
      <c r="AD11" s="11"/>
      <c r="AE11" s="10"/>
      <c r="AF11" s="78"/>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78"/>
      <c r="E12" s="78"/>
      <c r="F12" s="11"/>
      <c r="G12" s="40"/>
      <c r="H12" s="44"/>
      <c r="I12" s="11"/>
      <c r="J12" s="11"/>
      <c r="K12" s="78"/>
      <c r="L12" s="78"/>
      <c r="M12" s="42"/>
      <c r="N12" s="42"/>
      <c r="O12" s="42"/>
      <c r="P12" s="42"/>
      <c r="Q12" s="42"/>
      <c r="R12" s="89"/>
      <c r="S12" s="89"/>
      <c r="T12" s="42"/>
      <c r="U12" s="42"/>
      <c r="V12" s="42"/>
      <c r="W12" s="42"/>
      <c r="X12" s="42"/>
      <c r="Y12" s="89"/>
      <c r="Z12" s="89"/>
      <c r="AA12" s="11"/>
      <c r="AB12" s="40"/>
      <c r="AC12" s="44"/>
      <c r="AD12" s="11"/>
      <c r="AE12" s="10"/>
      <c r="AF12" s="78"/>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78"/>
      <c r="E13" s="78"/>
      <c r="F13" s="11"/>
      <c r="G13" s="40"/>
      <c r="H13" s="44"/>
      <c r="I13" s="11"/>
      <c r="J13" s="11"/>
      <c r="K13" s="78"/>
      <c r="L13" s="78"/>
      <c r="M13" s="42"/>
      <c r="N13" s="42"/>
      <c r="O13" s="42"/>
      <c r="P13" s="42"/>
      <c r="Q13" s="42"/>
      <c r="R13" s="89"/>
      <c r="S13" s="89"/>
      <c r="T13" s="42"/>
      <c r="U13" s="42"/>
      <c r="V13" s="42"/>
      <c r="W13" s="42"/>
      <c r="X13" s="42"/>
      <c r="Y13" s="89"/>
      <c r="Z13" s="89"/>
      <c r="AA13" s="11"/>
      <c r="AB13" s="40"/>
      <c r="AC13" s="44"/>
      <c r="AD13" s="11"/>
      <c r="AE13" s="10"/>
      <c r="AF13" s="78"/>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78"/>
      <c r="E14" s="78"/>
      <c r="F14" s="11"/>
      <c r="G14" s="40"/>
      <c r="H14" s="44"/>
      <c r="I14" s="11"/>
      <c r="J14" s="11"/>
      <c r="K14" s="78"/>
      <c r="L14" s="78"/>
      <c r="M14" s="42"/>
      <c r="N14" s="42"/>
      <c r="O14" s="42"/>
      <c r="P14" s="42"/>
      <c r="Q14" s="42"/>
      <c r="R14" s="89"/>
      <c r="S14" s="89"/>
      <c r="T14" s="42"/>
      <c r="U14" s="42"/>
      <c r="V14" s="42"/>
      <c r="W14" s="42"/>
      <c r="X14" s="42"/>
      <c r="Y14" s="89"/>
      <c r="Z14" s="89"/>
      <c r="AA14" s="11"/>
      <c r="AB14" s="40"/>
      <c r="AC14" s="44"/>
      <c r="AD14" s="11"/>
      <c r="AE14" s="10"/>
      <c r="AF14" s="78"/>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80"/>
      <c r="E15" s="80"/>
      <c r="F15" s="32"/>
      <c r="G15" s="50"/>
      <c r="H15" s="47"/>
      <c r="I15" s="32"/>
      <c r="J15" s="32"/>
      <c r="K15" s="80"/>
      <c r="L15" s="80"/>
      <c r="M15" s="42"/>
      <c r="N15" s="42"/>
      <c r="O15" s="42"/>
      <c r="P15" s="42"/>
      <c r="Q15" s="42"/>
      <c r="R15" s="89"/>
      <c r="S15" s="89"/>
      <c r="T15" s="42"/>
      <c r="U15" s="42"/>
      <c r="V15" s="42"/>
      <c r="W15" s="42"/>
      <c r="X15" s="42"/>
      <c r="Y15" s="89"/>
      <c r="Z15" s="89"/>
      <c r="AA15" s="32"/>
      <c r="AB15" s="50"/>
      <c r="AC15" s="47"/>
      <c r="AD15" s="32"/>
      <c r="AE15" s="31"/>
      <c r="AF15" s="80"/>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90" t="s">
        <v>109</v>
      </c>
      <c r="AN16" s="91" t="s">
        <v>110</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7" t="s">
        <v>12</v>
      </c>
      <c r="C18" s="13" t="s">
        <v>36</v>
      </c>
      <c r="D18" s="13" t="s">
        <v>30</v>
      </c>
      <c r="E18" s="13" t="s">
        <v>31</v>
      </c>
      <c r="F18" s="13" t="s">
        <v>32</v>
      </c>
      <c r="G18" s="13" t="s">
        <v>33</v>
      </c>
      <c r="H18" s="13" t="s">
        <v>34</v>
      </c>
      <c r="I18" s="13" t="s">
        <v>35</v>
      </c>
      <c r="J18" s="13" t="s">
        <v>36</v>
      </c>
      <c r="K18" s="13" t="s">
        <v>30</v>
      </c>
      <c r="L18" s="13" t="s">
        <v>31</v>
      </c>
      <c r="M18" s="13" t="s">
        <v>32</v>
      </c>
      <c r="N18" s="13" t="s">
        <v>33</v>
      </c>
      <c r="O18" s="13" t="s">
        <v>34</v>
      </c>
      <c r="P18" s="13" t="s">
        <v>35</v>
      </c>
      <c r="Q18" s="13" t="s">
        <v>36</v>
      </c>
      <c r="R18" s="13" t="s">
        <v>30</v>
      </c>
      <c r="S18" s="13" t="s">
        <v>31</v>
      </c>
      <c r="T18" s="13" t="s">
        <v>32</v>
      </c>
      <c r="U18" s="13" t="s">
        <v>33</v>
      </c>
      <c r="V18" s="13" t="s">
        <v>34</v>
      </c>
      <c r="W18" s="13" t="s">
        <v>35</v>
      </c>
      <c r="X18" s="13" t="s">
        <v>36</v>
      </c>
      <c r="Y18" s="13" t="s">
        <v>30</v>
      </c>
      <c r="Z18" s="13" t="s">
        <v>31</v>
      </c>
      <c r="AA18" s="13" t="s">
        <v>32</v>
      </c>
      <c r="AB18" s="13" t="s">
        <v>33</v>
      </c>
      <c r="AC18" s="13" t="s">
        <v>34</v>
      </c>
      <c r="AD18" s="13" t="s">
        <v>35</v>
      </c>
      <c r="AE18" s="13" t="s">
        <v>36</v>
      </c>
      <c r="AF18" s="13" t="s">
        <v>30</v>
      </c>
      <c r="AG18" s="68" t="s">
        <v>66</v>
      </c>
      <c r="AH18" s="65" t="s">
        <v>79</v>
      </c>
      <c r="AI18" s="59" t="s">
        <v>78</v>
      </c>
      <c r="AJ18" s="60" t="s">
        <v>77</v>
      </c>
      <c r="AK18" s="61" t="s">
        <v>80</v>
      </c>
      <c r="AL18" s="22"/>
      <c r="AM18" s="55" t="s">
        <v>95</v>
      </c>
      <c r="AN18" s="15"/>
      <c r="AO18" s="15"/>
    </row>
    <row r="19" spans="2:41"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8"/>
      <c r="AH19" s="65"/>
      <c r="AI19" s="59"/>
      <c r="AJ19" s="60"/>
      <c r="AK19" s="61"/>
      <c r="AL19" s="22"/>
      <c r="AM19" s="15"/>
      <c r="AN19" s="15"/>
      <c r="AO19" s="15"/>
    </row>
    <row r="20" spans="2:41"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8"/>
      <c r="AH20" s="65"/>
      <c r="AI20" s="59"/>
      <c r="AJ20" s="60"/>
      <c r="AK20" s="61"/>
      <c r="AL20" s="22"/>
      <c r="AM20" s="15"/>
      <c r="AN20" s="15"/>
      <c r="AO20" s="15"/>
    </row>
    <row r="21" spans="2:41" ht="24.95" customHeight="1" x14ac:dyDescent="0.25">
      <c r="B21" s="9" t="s">
        <v>39</v>
      </c>
      <c r="C21" s="7"/>
      <c r="D21" s="76"/>
      <c r="E21" s="76"/>
      <c r="F21" s="8"/>
      <c r="G21" s="39"/>
      <c r="H21" s="41"/>
      <c r="I21" s="8"/>
      <c r="J21" s="8"/>
      <c r="K21" s="76"/>
      <c r="L21" s="76"/>
      <c r="M21" s="42"/>
      <c r="N21" s="42"/>
      <c r="O21" s="42"/>
      <c r="P21" s="42"/>
      <c r="Q21" s="42"/>
      <c r="R21" s="88"/>
      <c r="S21" s="88"/>
      <c r="T21" s="42"/>
      <c r="U21" s="42"/>
      <c r="V21" s="42"/>
      <c r="W21" s="42"/>
      <c r="X21" s="42"/>
      <c r="Y21" s="88"/>
      <c r="Z21" s="88"/>
      <c r="AA21" s="8"/>
      <c r="AB21" s="39"/>
      <c r="AC21" s="41"/>
      <c r="AD21" s="8"/>
      <c r="AE21" s="7"/>
      <c r="AF21" s="76"/>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9" t="s">
        <v>40</v>
      </c>
      <c r="C22" s="10"/>
      <c r="D22" s="78"/>
      <c r="E22" s="78"/>
      <c r="F22" s="11"/>
      <c r="G22" s="40"/>
      <c r="H22" s="44"/>
      <c r="I22" s="11"/>
      <c r="J22" s="11"/>
      <c r="K22" s="78"/>
      <c r="L22" s="78"/>
      <c r="M22" s="42"/>
      <c r="N22" s="42"/>
      <c r="O22" s="42"/>
      <c r="P22" s="42"/>
      <c r="Q22" s="42"/>
      <c r="R22" s="89"/>
      <c r="S22" s="89"/>
      <c r="T22" s="42"/>
      <c r="U22" s="42"/>
      <c r="V22" s="42"/>
      <c r="W22" s="42"/>
      <c r="X22" s="42"/>
      <c r="Y22" s="89"/>
      <c r="Z22" s="89"/>
      <c r="AA22" s="11"/>
      <c r="AB22" s="40"/>
      <c r="AC22" s="44"/>
      <c r="AD22" s="11"/>
      <c r="AE22" s="10"/>
      <c r="AF22" s="78"/>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9" t="s">
        <v>41</v>
      </c>
      <c r="C23" s="10"/>
      <c r="D23" s="78"/>
      <c r="E23" s="78"/>
      <c r="F23" s="11"/>
      <c r="G23" s="40"/>
      <c r="H23" s="44"/>
      <c r="I23" s="11"/>
      <c r="J23" s="11"/>
      <c r="K23" s="78"/>
      <c r="L23" s="78"/>
      <c r="M23" s="42"/>
      <c r="N23" s="42"/>
      <c r="O23" s="42"/>
      <c r="P23" s="42"/>
      <c r="Q23" s="42"/>
      <c r="R23" s="89"/>
      <c r="S23" s="89"/>
      <c r="T23" s="42"/>
      <c r="U23" s="42"/>
      <c r="V23" s="42"/>
      <c r="W23" s="42"/>
      <c r="X23" s="42"/>
      <c r="Y23" s="89"/>
      <c r="Z23" s="89"/>
      <c r="AA23" s="11"/>
      <c r="AB23" s="40"/>
      <c r="AC23" s="44"/>
      <c r="AD23" s="11"/>
      <c r="AE23" s="10"/>
      <c r="AF23" s="78"/>
      <c r="AG23" s="27">
        <f t="shared" si="5"/>
        <v>0</v>
      </c>
      <c r="AH23" s="27">
        <f t="shared" si="6"/>
        <v>0</v>
      </c>
      <c r="AI23" s="27">
        <f t="shared" si="7"/>
        <v>0</v>
      </c>
      <c r="AJ23" s="28">
        <f t="shared" si="8"/>
        <v>0</v>
      </c>
      <c r="AK23" s="29">
        <f t="shared" si="9"/>
        <v>0</v>
      </c>
      <c r="AL23" s="23"/>
      <c r="AM23" s="15"/>
      <c r="AN23" s="15"/>
      <c r="AO23" s="15"/>
    </row>
    <row r="24" spans="2:41" ht="24.95" customHeight="1" x14ac:dyDescent="0.25">
      <c r="B24" s="9" t="s">
        <v>42</v>
      </c>
      <c r="C24" s="10"/>
      <c r="D24" s="78"/>
      <c r="E24" s="78"/>
      <c r="F24" s="11"/>
      <c r="G24" s="40"/>
      <c r="H24" s="44"/>
      <c r="I24" s="11"/>
      <c r="J24" s="11"/>
      <c r="K24" s="78"/>
      <c r="L24" s="78"/>
      <c r="M24" s="42"/>
      <c r="N24" s="42"/>
      <c r="O24" s="42"/>
      <c r="P24" s="42"/>
      <c r="Q24" s="42"/>
      <c r="R24" s="89"/>
      <c r="S24" s="89"/>
      <c r="T24" s="42"/>
      <c r="U24" s="42"/>
      <c r="V24" s="42"/>
      <c r="W24" s="42"/>
      <c r="X24" s="42"/>
      <c r="Y24" s="89"/>
      <c r="Z24" s="89"/>
      <c r="AA24" s="11"/>
      <c r="AB24" s="40"/>
      <c r="AC24" s="44"/>
      <c r="AD24" s="11"/>
      <c r="AE24" s="10"/>
      <c r="AF24" s="78"/>
      <c r="AG24" s="27">
        <f t="shared" si="5"/>
        <v>0</v>
      </c>
      <c r="AH24" s="27">
        <f t="shared" si="6"/>
        <v>0</v>
      </c>
      <c r="AI24" s="27">
        <f t="shared" si="7"/>
        <v>0</v>
      </c>
      <c r="AJ24" s="28">
        <f t="shared" si="8"/>
        <v>0</v>
      </c>
      <c r="AK24" s="29">
        <f t="shared" si="9"/>
        <v>0</v>
      </c>
      <c r="AL24" s="23"/>
      <c r="AM24" s="15"/>
      <c r="AN24" s="15"/>
      <c r="AO24" s="15"/>
    </row>
    <row r="25" spans="2:41" ht="24.95" customHeight="1" x14ac:dyDescent="0.25">
      <c r="B25" s="9" t="s">
        <v>43</v>
      </c>
      <c r="C25" s="10"/>
      <c r="D25" s="78"/>
      <c r="E25" s="78"/>
      <c r="F25" s="11"/>
      <c r="G25" s="40"/>
      <c r="H25" s="44"/>
      <c r="I25" s="11"/>
      <c r="J25" s="11"/>
      <c r="K25" s="78"/>
      <c r="L25" s="78"/>
      <c r="M25" s="42"/>
      <c r="N25" s="42"/>
      <c r="O25" s="42"/>
      <c r="P25" s="42"/>
      <c r="Q25" s="42"/>
      <c r="R25" s="89"/>
      <c r="S25" s="89"/>
      <c r="T25" s="42"/>
      <c r="U25" s="42"/>
      <c r="V25" s="42"/>
      <c r="W25" s="42"/>
      <c r="X25" s="42"/>
      <c r="Y25" s="89"/>
      <c r="Z25" s="89"/>
      <c r="AA25" s="11"/>
      <c r="AB25" s="40"/>
      <c r="AC25" s="44"/>
      <c r="AD25" s="11"/>
      <c r="AE25" s="10"/>
      <c r="AF25" s="78"/>
      <c r="AG25" s="27">
        <f t="shared" si="5"/>
        <v>0</v>
      </c>
      <c r="AH25" s="27">
        <f t="shared" si="6"/>
        <v>0</v>
      </c>
      <c r="AI25" s="27">
        <f t="shared" si="7"/>
        <v>0</v>
      </c>
      <c r="AJ25" s="28">
        <f t="shared" si="8"/>
        <v>0</v>
      </c>
      <c r="AK25" s="29">
        <f t="shared" si="9"/>
        <v>0</v>
      </c>
      <c r="AL25" s="23"/>
      <c r="AM25" s="15"/>
      <c r="AN25" s="15"/>
      <c r="AO25" s="15"/>
    </row>
    <row r="26" spans="2:41" ht="24.95" customHeight="1" x14ac:dyDescent="0.25">
      <c r="B26" s="9" t="s">
        <v>44</v>
      </c>
      <c r="C26" s="10"/>
      <c r="D26" s="78"/>
      <c r="E26" s="78"/>
      <c r="F26" s="11"/>
      <c r="G26" s="40"/>
      <c r="H26" s="44"/>
      <c r="I26" s="11"/>
      <c r="J26" s="11"/>
      <c r="K26" s="78"/>
      <c r="L26" s="78"/>
      <c r="M26" s="42"/>
      <c r="N26" s="42"/>
      <c r="O26" s="42"/>
      <c r="P26" s="42"/>
      <c r="Q26" s="42"/>
      <c r="R26" s="89"/>
      <c r="S26" s="89"/>
      <c r="T26" s="42"/>
      <c r="U26" s="42"/>
      <c r="V26" s="42"/>
      <c r="W26" s="42"/>
      <c r="X26" s="42"/>
      <c r="Y26" s="89"/>
      <c r="Z26" s="89"/>
      <c r="AA26" s="11"/>
      <c r="AB26" s="40"/>
      <c r="AC26" s="44"/>
      <c r="AD26" s="11"/>
      <c r="AE26" s="10"/>
      <c r="AF26" s="78"/>
      <c r="AG26" s="27">
        <f t="shared" si="5"/>
        <v>0</v>
      </c>
      <c r="AH26" s="27">
        <f t="shared" si="6"/>
        <v>0</v>
      </c>
      <c r="AI26" s="27">
        <f t="shared" si="7"/>
        <v>0</v>
      </c>
      <c r="AJ26" s="28">
        <f t="shared" si="8"/>
        <v>0</v>
      </c>
      <c r="AK26" s="29">
        <f t="shared" si="9"/>
        <v>0</v>
      </c>
      <c r="AL26" s="23"/>
      <c r="AM26" s="15"/>
      <c r="AN26" s="15"/>
      <c r="AO26" s="15"/>
    </row>
    <row r="27" spans="2:41" ht="24.95" customHeight="1" x14ac:dyDescent="0.25">
      <c r="B27" s="9" t="s">
        <v>45</v>
      </c>
      <c r="C27" s="10"/>
      <c r="D27" s="78"/>
      <c r="E27" s="78"/>
      <c r="F27" s="11"/>
      <c r="G27" s="40"/>
      <c r="H27" s="44"/>
      <c r="I27" s="11"/>
      <c r="J27" s="11"/>
      <c r="K27" s="78"/>
      <c r="L27" s="78"/>
      <c r="M27" s="42"/>
      <c r="N27" s="42"/>
      <c r="O27" s="42"/>
      <c r="P27" s="42"/>
      <c r="Q27" s="42"/>
      <c r="R27" s="89"/>
      <c r="S27" s="89"/>
      <c r="T27" s="42"/>
      <c r="U27" s="42"/>
      <c r="V27" s="42"/>
      <c r="W27" s="42"/>
      <c r="X27" s="42"/>
      <c r="Y27" s="89"/>
      <c r="Z27" s="89"/>
      <c r="AA27" s="11"/>
      <c r="AB27" s="40"/>
      <c r="AC27" s="44"/>
      <c r="AD27" s="11"/>
      <c r="AE27" s="10"/>
      <c r="AF27" s="78"/>
      <c r="AG27" s="27">
        <f t="shared" si="5"/>
        <v>0</v>
      </c>
      <c r="AH27" s="27">
        <f t="shared" si="6"/>
        <v>0</v>
      </c>
      <c r="AI27" s="27">
        <f t="shared" si="7"/>
        <v>0</v>
      </c>
      <c r="AJ27" s="28">
        <f t="shared" si="8"/>
        <v>0</v>
      </c>
      <c r="AK27" s="29">
        <f t="shared" si="9"/>
        <v>0</v>
      </c>
      <c r="AL27" s="23"/>
      <c r="AM27" s="15"/>
      <c r="AN27" s="15"/>
      <c r="AO27" s="15"/>
    </row>
    <row r="28" spans="2:41" ht="24.95" customHeight="1" x14ac:dyDescent="0.25">
      <c r="B28" s="9" t="s">
        <v>46</v>
      </c>
      <c r="C28" s="10"/>
      <c r="D28" s="78"/>
      <c r="E28" s="78"/>
      <c r="F28" s="11"/>
      <c r="G28" s="40"/>
      <c r="H28" s="44"/>
      <c r="I28" s="11"/>
      <c r="J28" s="11"/>
      <c r="K28" s="78"/>
      <c r="L28" s="78"/>
      <c r="M28" s="42"/>
      <c r="N28" s="42"/>
      <c r="O28" s="42"/>
      <c r="P28" s="42"/>
      <c r="Q28" s="42"/>
      <c r="R28" s="89"/>
      <c r="S28" s="89"/>
      <c r="T28" s="42"/>
      <c r="U28" s="42"/>
      <c r="V28" s="42"/>
      <c r="W28" s="42"/>
      <c r="X28" s="42"/>
      <c r="Y28" s="89"/>
      <c r="Z28" s="89"/>
      <c r="AA28" s="11"/>
      <c r="AB28" s="40"/>
      <c r="AC28" s="44"/>
      <c r="AD28" s="11"/>
      <c r="AE28" s="10"/>
      <c r="AF28" s="78"/>
      <c r="AG28" s="27">
        <f t="shared" si="5"/>
        <v>0</v>
      </c>
      <c r="AH28" s="27">
        <f t="shared" si="6"/>
        <v>0</v>
      </c>
      <c r="AI28" s="27">
        <f t="shared" si="7"/>
        <v>0</v>
      </c>
      <c r="AJ28" s="28">
        <f t="shared" si="8"/>
        <v>0</v>
      </c>
      <c r="AK28" s="29">
        <f t="shared" si="9"/>
        <v>0</v>
      </c>
      <c r="AL28" s="23"/>
      <c r="AM28" s="15"/>
      <c r="AN28" s="15"/>
      <c r="AO28" s="15"/>
    </row>
    <row r="29" spans="2:41" ht="24.95" customHeight="1" x14ac:dyDescent="0.25">
      <c r="B29" s="9" t="s">
        <v>47</v>
      </c>
      <c r="C29" s="10"/>
      <c r="D29" s="78"/>
      <c r="E29" s="78"/>
      <c r="F29" s="11"/>
      <c r="G29" s="40"/>
      <c r="H29" s="44"/>
      <c r="I29" s="11"/>
      <c r="J29" s="11"/>
      <c r="K29" s="78"/>
      <c r="L29" s="78"/>
      <c r="M29" s="42"/>
      <c r="N29" s="42"/>
      <c r="O29" s="42"/>
      <c r="P29" s="42"/>
      <c r="Q29" s="42"/>
      <c r="R29" s="89"/>
      <c r="S29" s="89"/>
      <c r="T29" s="42"/>
      <c r="U29" s="42"/>
      <c r="V29" s="42"/>
      <c r="W29" s="42"/>
      <c r="X29" s="42"/>
      <c r="Y29" s="89"/>
      <c r="Z29" s="89"/>
      <c r="AA29" s="11"/>
      <c r="AB29" s="40"/>
      <c r="AC29" s="44"/>
      <c r="AD29" s="11"/>
      <c r="AE29" s="10"/>
      <c r="AF29" s="78"/>
      <c r="AG29" s="27">
        <f t="shared" si="5"/>
        <v>0</v>
      </c>
      <c r="AH29" s="27">
        <f t="shared" si="6"/>
        <v>0</v>
      </c>
      <c r="AI29" s="27">
        <f t="shared" si="7"/>
        <v>0</v>
      </c>
      <c r="AJ29" s="28">
        <f t="shared" si="8"/>
        <v>0</v>
      </c>
      <c r="AK29" s="29">
        <f t="shared" si="9"/>
        <v>0</v>
      </c>
      <c r="AL29" s="23"/>
      <c r="AM29" s="15"/>
      <c r="AN29" s="15"/>
      <c r="AO29" s="15"/>
    </row>
    <row r="30" spans="2:41" ht="24.95" customHeight="1" x14ac:dyDescent="0.25">
      <c r="B30" s="9" t="s">
        <v>48</v>
      </c>
      <c r="C30" s="31"/>
      <c r="D30" s="80"/>
      <c r="E30" s="80"/>
      <c r="F30" s="32"/>
      <c r="G30" s="50"/>
      <c r="H30" s="47"/>
      <c r="I30" s="32"/>
      <c r="J30" s="32"/>
      <c r="K30" s="80"/>
      <c r="L30" s="80"/>
      <c r="M30" s="42"/>
      <c r="N30" s="42"/>
      <c r="O30" s="42"/>
      <c r="P30" s="42"/>
      <c r="Q30" s="42"/>
      <c r="R30" s="89"/>
      <c r="S30" s="89"/>
      <c r="T30" s="42"/>
      <c r="U30" s="42"/>
      <c r="V30" s="42"/>
      <c r="W30" s="42"/>
      <c r="X30" s="42"/>
      <c r="Y30" s="89"/>
      <c r="Z30" s="89"/>
      <c r="AA30" s="32"/>
      <c r="AB30" s="50"/>
      <c r="AC30" s="47"/>
      <c r="AD30" s="32"/>
      <c r="AE30" s="31"/>
      <c r="AF30" s="80"/>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7" t="s">
        <v>22</v>
      </c>
      <c r="C33" s="13" t="s">
        <v>36</v>
      </c>
      <c r="D33" s="13" t="s">
        <v>30</v>
      </c>
      <c r="E33" s="13" t="s">
        <v>31</v>
      </c>
      <c r="F33" s="13" t="s">
        <v>32</v>
      </c>
      <c r="G33" s="13" t="s">
        <v>33</v>
      </c>
      <c r="H33" s="13" t="s">
        <v>34</v>
      </c>
      <c r="I33" s="13" t="s">
        <v>35</v>
      </c>
      <c r="J33" s="13" t="s">
        <v>36</v>
      </c>
      <c r="K33" s="13" t="s">
        <v>30</v>
      </c>
      <c r="L33" s="13" t="s">
        <v>31</v>
      </c>
      <c r="M33" s="13" t="s">
        <v>32</v>
      </c>
      <c r="N33" s="13" t="s">
        <v>33</v>
      </c>
      <c r="O33" s="13" t="s">
        <v>34</v>
      </c>
      <c r="P33" s="13" t="s">
        <v>35</v>
      </c>
      <c r="Q33" s="13" t="s">
        <v>36</v>
      </c>
      <c r="R33" s="13" t="s">
        <v>30</v>
      </c>
      <c r="S33" s="13" t="s">
        <v>31</v>
      </c>
      <c r="T33" s="13" t="s">
        <v>32</v>
      </c>
      <c r="U33" s="13" t="s">
        <v>33</v>
      </c>
      <c r="V33" s="13" t="s">
        <v>34</v>
      </c>
      <c r="W33" s="13" t="s">
        <v>35</v>
      </c>
      <c r="X33" s="13" t="s">
        <v>36</v>
      </c>
      <c r="Y33" s="13" t="s">
        <v>30</v>
      </c>
      <c r="Z33" s="13" t="s">
        <v>31</v>
      </c>
      <c r="AA33" s="13" t="s">
        <v>32</v>
      </c>
      <c r="AB33" s="13" t="s">
        <v>33</v>
      </c>
      <c r="AC33" s="13" t="s">
        <v>34</v>
      </c>
      <c r="AD33" s="13" t="s">
        <v>35</v>
      </c>
      <c r="AE33" s="13" t="s">
        <v>36</v>
      </c>
      <c r="AF33" s="13" t="s">
        <v>30</v>
      </c>
      <c r="AG33" s="68" t="s">
        <v>66</v>
      </c>
      <c r="AH33" s="65" t="s">
        <v>79</v>
      </c>
      <c r="AI33" s="59" t="s">
        <v>78</v>
      </c>
      <c r="AJ33" s="60" t="s">
        <v>77</v>
      </c>
      <c r="AK33" s="61" t="s">
        <v>80</v>
      </c>
      <c r="AL33" s="22"/>
      <c r="AM33" s="15"/>
      <c r="AN33" s="15"/>
      <c r="AO33" s="15"/>
    </row>
    <row r="34" spans="2:41"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8"/>
      <c r="AH34" s="65"/>
      <c r="AI34" s="59"/>
      <c r="AJ34" s="60"/>
      <c r="AK34" s="61"/>
      <c r="AL34" s="22"/>
      <c r="AM34" s="15"/>
      <c r="AN34" s="15"/>
      <c r="AO34" s="15"/>
    </row>
    <row r="35" spans="2:41"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8"/>
      <c r="AH35" s="65"/>
      <c r="AI35" s="59"/>
      <c r="AJ35" s="60"/>
      <c r="AK35" s="61"/>
      <c r="AL35" s="22"/>
      <c r="AM35" s="15"/>
      <c r="AN35" s="15"/>
      <c r="AO35" s="15"/>
    </row>
    <row r="36" spans="2:41" ht="24.95" customHeight="1" x14ac:dyDescent="0.25">
      <c r="B36" s="9" t="s">
        <v>49</v>
      </c>
      <c r="C36" s="7"/>
      <c r="D36" s="76"/>
      <c r="E36" s="76"/>
      <c r="F36" s="8"/>
      <c r="G36" s="39"/>
      <c r="H36" s="41"/>
      <c r="I36" s="8"/>
      <c r="J36" s="8"/>
      <c r="K36" s="76"/>
      <c r="L36" s="76"/>
      <c r="M36" s="42"/>
      <c r="N36" s="42"/>
      <c r="O36" s="42"/>
      <c r="P36" s="42"/>
      <c r="Q36" s="42"/>
      <c r="R36" s="88"/>
      <c r="S36" s="88"/>
      <c r="T36" s="42"/>
      <c r="U36" s="42"/>
      <c r="V36" s="42"/>
      <c r="W36" s="42"/>
      <c r="X36" s="42"/>
      <c r="Y36" s="88"/>
      <c r="Z36" s="88"/>
      <c r="AA36" s="8"/>
      <c r="AB36" s="39"/>
      <c r="AC36" s="41"/>
      <c r="AD36" s="8"/>
      <c r="AE36" s="7"/>
      <c r="AF36" s="76"/>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9" t="s">
        <v>50</v>
      </c>
      <c r="C37" s="10"/>
      <c r="D37" s="78"/>
      <c r="E37" s="78"/>
      <c r="F37" s="11"/>
      <c r="G37" s="40"/>
      <c r="H37" s="44"/>
      <c r="I37" s="11"/>
      <c r="J37" s="11"/>
      <c r="K37" s="78"/>
      <c r="L37" s="78"/>
      <c r="M37" s="42"/>
      <c r="N37" s="42"/>
      <c r="O37" s="42"/>
      <c r="P37" s="42"/>
      <c r="Q37" s="42"/>
      <c r="R37" s="89"/>
      <c r="S37" s="89"/>
      <c r="T37" s="42"/>
      <c r="U37" s="42"/>
      <c r="V37" s="42"/>
      <c r="W37" s="42"/>
      <c r="X37" s="42"/>
      <c r="Y37" s="89"/>
      <c r="Z37" s="89"/>
      <c r="AA37" s="11"/>
      <c r="AB37" s="40"/>
      <c r="AC37" s="44"/>
      <c r="AD37" s="11"/>
      <c r="AE37" s="10"/>
      <c r="AF37" s="78"/>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9" t="s">
        <v>51</v>
      </c>
      <c r="C38" s="10"/>
      <c r="D38" s="78"/>
      <c r="E38" s="78"/>
      <c r="F38" s="11"/>
      <c r="G38" s="40"/>
      <c r="H38" s="44"/>
      <c r="I38" s="11"/>
      <c r="J38" s="11"/>
      <c r="K38" s="78"/>
      <c r="L38" s="78"/>
      <c r="M38" s="42"/>
      <c r="N38" s="42"/>
      <c r="O38" s="42"/>
      <c r="P38" s="42"/>
      <c r="Q38" s="42"/>
      <c r="R38" s="89"/>
      <c r="S38" s="89"/>
      <c r="T38" s="42"/>
      <c r="U38" s="42"/>
      <c r="V38" s="42"/>
      <c r="W38" s="42"/>
      <c r="X38" s="42"/>
      <c r="Y38" s="89"/>
      <c r="Z38" s="89"/>
      <c r="AA38" s="11"/>
      <c r="AB38" s="40"/>
      <c r="AC38" s="44"/>
      <c r="AD38" s="11"/>
      <c r="AE38" s="10"/>
      <c r="AF38" s="78"/>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9" t="s">
        <v>52</v>
      </c>
      <c r="C39" s="10"/>
      <c r="D39" s="78"/>
      <c r="E39" s="78"/>
      <c r="F39" s="11"/>
      <c r="G39" s="40"/>
      <c r="H39" s="44"/>
      <c r="I39" s="11"/>
      <c r="J39" s="11"/>
      <c r="K39" s="78"/>
      <c r="L39" s="78"/>
      <c r="M39" s="42"/>
      <c r="N39" s="42"/>
      <c r="O39" s="42"/>
      <c r="P39" s="42"/>
      <c r="Q39" s="42"/>
      <c r="R39" s="89"/>
      <c r="S39" s="89"/>
      <c r="T39" s="42"/>
      <c r="U39" s="42"/>
      <c r="V39" s="42"/>
      <c r="W39" s="42"/>
      <c r="X39" s="42"/>
      <c r="Y39" s="89"/>
      <c r="Z39" s="89"/>
      <c r="AA39" s="11"/>
      <c r="AB39" s="40"/>
      <c r="AC39" s="44"/>
      <c r="AD39" s="11"/>
      <c r="AE39" s="10"/>
      <c r="AF39" s="78"/>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9" t="s">
        <v>53</v>
      </c>
      <c r="C40" s="10"/>
      <c r="D40" s="78"/>
      <c r="E40" s="78"/>
      <c r="F40" s="11"/>
      <c r="G40" s="40"/>
      <c r="H40" s="44"/>
      <c r="I40" s="11"/>
      <c r="J40" s="11"/>
      <c r="K40" s="78"/>
      <c r="L40" s="78"/>
      <c r="M40" s="42"/>
      <c r="N40" s="42"/>
      <c r="O40" s="42"/>
      <c r="P40" s="42"/>
      <c r="Q40" s="42"/>
      <c r="R40" s="89"/>
      <c r="S40" s="89"/>
      <c r="T40" s="42"/>
      <c r="U40" s="42"/>
      <c r="V40" s="42"/>
      <c r="W40" s="42"/>
      <c r="X40" s="42"/>
      <c r="Y40" s="89"/>
      <c r="Z40" s="89"/>
      <c r="AA40" s="11"/>
      <c r="AB40" s="40"/>
      <c r="AC40" s="44"/>
      <c r="AD40" s="11"/>
      <c r="AE40" s="10"/>
      <c r="AF40" s="78"/>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9" t="s">
        <v>54</v>
      </c>
      <c r="C41" s="10"/>
      <c r="D41" s="78"/>
      <c r="E41" s="78"/>
      <c r="F41" s="11"/>
      <c r="G41" s="40"/>
      <c r="H41" s="44"/>
      <c r="I41" s="11"/>
      <c r="J41" s="11"/>
      <c r="K41" s="78"/>
      <c r="L41" s="78"/>
      <c r="M41" s="42"/>
      <c r="N41" s="42"/>
      <c r="O41" s="42"/>
      <c r="P41" s="42"/>
      <c r="Q41" s="42"/>
      <c r="R41" s="89"/>
      <c r="S41" s="89"/>
      <c r="T41" s="42"/>
      <c r="U41" s="42"/>
      <c r="V41" s="42"/>
      <c r="W41" s="42"/>
      <c r="X41" s="42"/>
      <c r="Y41" s="89"/>
      <c r="Z41" s="89"/>
      <c r="AA41" s="11"/>
      <c r="AB41" s="40"/>
      <c r="AC41" s="44"/>
      <c r="AD41" s="11"/>
      <c r="AE41" s="10"/>
      <c r="AF41" s="78"/>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9" t="s">
        <v>55</v>
      </c>
      <c r="C42" s="10"/>
      <c r="D42" s="78"/>
      <c r="E42" s="78"/>
      <c r="F42" s="11"/>
      <c r="G42" s="40"/>
      <c r="H42" s="44"/>
      <c r="I42" s="11"/>
      <c r="J42" s="11"/>
      <c r="K42" s="78"/>
      <c r="L42" s="78"/>
      <c r="M42" s="42"/>
      <c r="N42" s="42"/>
      <c r="O42" s="42"/>
      <c r="P42" s="42"/>
      <c r="Q42" s="42"/>
      <c r="R42" s="89"/>
      <c r="S42" s="89"/>
      <c r="T42" s="42"/>
      <c r="U42" s="42"/>
      <c r="V42" s="42"/>
      <c r="W42" s="42"/>
      <c r="X42" s="42"/>
      <c r="Y42" s="89"/>
      <c r="Z42" s="89"/>
      <c r="AA42" s="11"/>
      <c r="AB42" s="40"/>
      <c r="AC42" s="44"/>
      <c r="AD42" s="11"/>
      <c r="AE42" s="10"/>
      <c r="AF42" s="78"/>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9" t="s">
        <v>56</v>
      </c>
      <c r="C43" s="10"/>
      <c r="D43" s="78"/>
      <c r="E43" s="78"/>
      <c r="F43" s="11"/>
      <c r="G43" s="40"/>
      <c r="H43" s="44"/>
      <c r="I43" s="11"/>
      <c r="J43" s="11"/>
      <c r="K43" s="78"/>
      <c r="L43" s="78"/>
      <c r="M43" s="42"/>
      <c r="N43" s="42"/>
      <c r="O43" s="42"/>
      <c r="P43" s="42"/>
      <c r="Q43" s="42"/>
      <c r="R43" s="89"/>
      <c r="S43" s="89"/>
      <c r="T43" s="42"/>
      <c r="U43" s="42"/>
      <c r="V43" s="42"/>
      <c r="W43" s="42"/>
      <c r="X43" s="42"/>
      <c r="Y43" s="89"/>
      <c r="Z43" s="89"/>
      <c r="AA43" s="11"/>
      <c r="AB43" s="40"/>
      <c r="AC43" s="44"/>
      <c r="AD43" s="11"/>
      <c r="AE43" s="10"/>
      <c r="AF43" s="78"/>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9" t="s">
        <v>57</v>
      </c>
      <c r="C44" s="10"/>
      <c r="D44" s="78"/>
      <c r="E44" s="78"/>
      <c r="F44" s="11"/>
      <c r="G44" s="40"/>
      <c r="H44" s="44"/>
      <c r="I44" s="11"/>
      <c r="J44" s="11"/>
      <c r="K44" s="78"/>
      <c r="L44" s="78"/>
      <c r="M44" s="42"/>
      <c r="N44" s="42"/>
      <c r="O44" s="42"/>
      <c r="P44" s="42"/>
      <c r="Q44" s="42"/>
      <c r="R44" s="89"/>
      <c r="S44" s="89"/>
      <c r="T44" s="42"/>
      <c r="U44" s="42"/>
      <c r="V44" s="42"/>
      <c r="W44" s="42"/>
      <c r="X44" s="42"/>
      <c r="Y44" s="89"/>
      <c r="Z44" s="89"/>
      <c r="AA44" s="11"/>
      <c r="AB44" s="40"/>
      <c r="AC44" s="44"/>
      <c r="AD44" s="11"/>
      <c r="AE44" s="10"/>
      <c r="AF44" s="78"/>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9" t="s">
        <v>58</v>
      </c>
      <c r="C45" s="31"/>
      <c r="D45" s="80"/>
      <c r="E45" s="80"/>
      <c r="F45" s="32"/>
      <c r="G45" s="50"/>
      <c r="H45" s="47"/>
      <c r="I45" s="32"/>
      <c r="J45" s="32"/>
      <c r="K45" s="80"/>
      <c r="L45" s="80"/>
      <c r="M45" s="42"/>
      <c r="N45" s="42"/>
      <c r="O45" s="42"/>
      <c r="P45" s="42"/>
      <c r="Q45" s="42"/>
      <c r="R45" s="89"/>
      <c r="S45" s="89"/>
      <c r="T45" s="42"/>
      <c r="U45" s="42"/>
      <c r="V45" s="42"/>
      <c r="W45" s="42"/>
      <c r="X45" s="42"/>
      <c r="Y45" s="89"/>
      <c r="Z45" s="89"/>
      <c r="AA45" s="32"/>
      <c r="AB45" s="50"/>
      <c r="AC45" s="47"/>
      <c r="AD45" s="32"/>
      <c r="AE45" s="31"/>
      <c r="AF45" s="80"/>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AG78" s="15"/>
      <c r="AH78" s="15"/>
      <c r="AI78" s="15"/>
      <c r="AJ78" s="15"/>
      <c r="AK78" s="15"/>
      <c r="AM78" s="15"/>
      <c r="AN78" s="15"/>
      <c r="AO78" s="15"/>
    </row>
    <row r="79" spans="2:41" ht="24.95" customHeight="1" x14ac:dyDescent="0.25">
      <c r="AG79" s="15"/>
      <c r="AH79" s="15"/>
      <c r="AI79" s="15"/>
      <c r="AJ79" s="15"/>
      <c r="AK79" s="15"/>
      <c r="AM79" s="15"/>
      <c r="AN79" s="15"/>
      <c r="AO79" s="15"/>
    </row>
    <row r="80" spans="2:41" ht="24.95" customHeight="1" x14ac:dyDescent="0.25">
      <c r="AG80" s="15"/>
      <c r="AH80" s="15"/>
      <c r="AI80" s="15"/>
      <c r="AJ80" s="15"/>
      <c r="AK80" s="15"/>
      <c r="AM80" s="15"/>
      <c r="AN80" s="15"/>
      <c r="AO80" s="15"/>
    </row>
    <row r="81" spans="33:41" ht="24.95" customHeight="1" x14ac:dyDescent="0.25">
      <c r="AG81" s="15"/>
      <c r="AH81" s="15"/>
      <c r="AI81" s="15"/>
      <c r="AJ81" s="15"/>
      <c r="AK81" s="15"/>
      <c r="AM81" s="15"/>
      <c r="AN81" s="15"/>
      <c r="AO81" s="15"/>
    </row>
    <row r="82" spans="33:41" ht="24.95" customHeight="1" x14ac:dyDescent="0.25">
      <c r="AG82" s="15"/>
      <c r="AH82" s="15"/>
      <c r="AI82" s="15"/>
      <c r="AJ82" s="15"/>
      <c r="AK82" s="15"/>
      <c r="AM82" s="15"/>
      <c r="AN82" s="15"/>
      <c r="AO82" s="15"/>
    </row>
    <row r="83" spans="33:41" ht="24.95" customHeight="1" x14ac:dyDescent="0.25">
      <c r="AG83" s="15"/>
      <c r="AH83" s="15"/>
      <c r="AI83" s="15"/>
      <c r="AJ83" s="15"/>
      <c r="AK83" s="15"/>
      <c r="AM83" s="15"/>
      <c r="AN83" s="15"/>
      <c r="AO83" s="15"/>
    </row>
    <row r="84" spans="33:41" ht="24.95" customHeight="1" x14ac:dyDescent="0.25">
      <c r="AG84" s="15"/>
      <c r="AH84" s="15"/>
      <c r="AI84" s="15"/>
      <c r="AJ84" s="15"/>
      <c r="AK84" s="15"/>
      <c r="AM84" s="15"/>
      <c r="AN84" s="15"/>
      <c r="AO84" s="15"/>
    </row>
    <row r="85" spans="33:41" ht="24.95" customHeight="1" x14ac:dyDescent="0.25">
      <c r="AG85" s="15"/>
      <c r="AH85" s="15"/>
      <c r="AI85" s="15"/>
      <c r="AJ85" s="15"/>
      <c r="AK85" s="15"/>
      <c r="AM85" s="15"/>
      <c r="AN85" s="15"/>
      <c r="AO85" s="15"/>
    </row>
    <row r="86" spans="33:41" ht="24.95" customHeight="1" x14ac:dyDescent="0.25">
      <c r="AG86" s="15"/>
      <c r="AH86" s="15"/>
      <c r="AI86" s="15"/>
      <c r="AJ86" s="15"/>
      <c r="AK86" s="15"/>
      <c r="AM86" s="15"/>
      <c r="AN86" s="15"/>
      <c r="AO86" s="15"/>
    </row>
    <row r="87" spans="33:41" ht="24.95" customHeight="1" x14ac:dyDescent="0.25">
      <c r="AG87" s="15"/>
      <c r="AH87" s="15"/>
      <c r="AI87" s="15"/>
      <c r="AJ87" s="15"/>
      <c r="AK87" s="15"/>
      <c r="AM87" s="15"/>
      <c r="AN87" s="15"/>
      <c r="AO87" s="15"/>
    </row>
    <row r="88" spans="33:41" ht="24.95" customHeight="1" x14ac:dyDescent="0.25">
      <c r="AG88" s="15"/>
      <c r="AH88" s="15"/>
      <c r="AI88" s="15"/>
      <c r="AJ88" s="15"/>
      <c r="AK88" s="15"/>
      <c r="AM88" s="15"/>
      <c r="AN88" s="15"/>
      <c r="AO88" s="15"/>
    </row>
    <row r="89" spans="33:41" ht="24.95" customHeight="1" x14ac:dyDescent="0.25">
      <c r="AG89" s="15"/>
      <c r="AH89" s="15"/>
      <c r="AI89" s="15"/>
      <c r="AJ89" s="15"/>
      <c r="AK89" s="15"/>
      <c r="AM89" s="15"/>
      <c r="AN89" s="15"/>
      <c r="AO89" s="15"/>
    </row>
    <row r="90" spans="33:41" ht="24.95" customHeight="1" x14ac:dyDescent="0.25">
      <c r="AG90" s="15"/>
      <c r="AH90" s="15"/>
      <c r="AI90" s="15"/>
      <c r="AJ90" s="15"/>
      <c r="AK90" s="15"/>
      <c r="AM90" s="15"/>
      <c r="AN90" s="15"/>
      <c r="AO90" s="15"/>
    </row>
    <row r="91" spans="33:41" ht="24.95" customHeight="1" x14ac:dyDescent="0.25">
      <c r="AG91" s="15"/>
      <c r="AH91" s="15"/>
      <c r="AI91" s="15"/>
      <c r="AJ91" s="15"/>
      <c r="AK91" s="15"/>
      <c r="AM91" s="15"/>
      <c r="AN91" s="15"/>
      <c r="AO91" s="15"/>
    </row>
    <row r="92" spans="33:41" ht="24.95" customHeight="1" x14ac:dyDescent="0.25">
      <c r="AG92" s="15"/>
      <c r="AH92" s="15"/>
      <c r="AI92" s="15"/>
      <c r="AJ92" s="15"/>
      <c r="AK92" s="15"/>
      <c r="AM92" s="15"/>
      <c r="AN92" s="15"/>
      <c r="AO92" s="15"/>
    </row>
    <row r="93" spans="33:41" ht="24.95" customHeight="1" x14ac:dyDescent="0.25">
      <c r="AG93" s="15"/>
      <c r="AH93" s="15"/>
      <c r="AI93" s="15"/>
      <c r="AJ93" s="15"/>
      <c r="AK93" s="15"/>
      <c r="AM93" s="15"/>
      <c r="AN93" s="15"/>
      <c r="AO93" s="15"/>
    </row>
    <row r="94" spans="33:41" ht="24.95" customHeight="1" x14ac:dyDescent="0.25">
      <c r="AG94" s="15"/>
      <c r="AH94" s="15"/>
      <c r="AI94" s="15"/>
      <c r="AJ94" s="15"/>
      <c r="AK94" s="15"/>
      <c r="AM94" s="15"/>
      <c r="AN94" s="15"/>
      <c r="AO94" s="15"/>
    </row>
    <row r="95" spans="33:41" ht="24.95" customHeight="1" x14ac:dyDescent="0.25">
      <c r="AG95" s="15"/>
      <c r="AH95" s="15"/>
      <c r="AI95" s="15"/>
      <c r="AJ95" s="15"/>
      <c r="AK95" s="15"/>
      <c r="AM95" s="15"/>
      <c r="AN95" s="15"/>
      <c r="AO95" s="15"/>
    </row>
    <row r="96" spans="33: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phoneticPr fontId="17" type="noConversion"/>
  <conditionalFormatting sqref="C6:AF15 C21:AF30 C36:AF45">
    <cfRule type="containsText" dxfId="13" priority="2" operator="containsText" text="P">
      <formula>NOT(ISERROR(SEARCH("P",C6)))</formula>
    </cfRule>
    <cfRule type="containsText" dxfId="12" priority="3" operator="containsText" text="T">
      <formula>NOT(ISERROR(SEARCH("T",C6)))</formula>
    </cfRule>
    <cfRule type="containsText" dxfId="11" priority="4" operator="containsText" text="C">
      <formula>NOT(ISERROR(SEARCH("C",C6)))</formula>
    </cfRule>
    <cfRule type="containsText" dxfId="10" priority="5" operator="containsText" text="W">
      <formula>NOT(ISERROR(SEARCH("W",C6)))</formula>
    </cfRule>
    <cfRule type="containsText" dxfId="9" priority="6" operator="containsText" text="S">
      <formula>NOT(ISERROR(SEARCH("S",C6)))</formula>
    </cfRule>
    <cfRule type="containsText" dxfId="7" priority="7" operator="containsText" text="B">
      <formula>NOT(ISERROR(SEARCH("B",C6)))</formula>
    </cfRule>
    <cfRule type="containsText" dxfId="8" priority="1" operator="containsText" text="L">
      <formula>NOT(ISERROR(SEARCH("L",C6)))</formula>
    </cfRule>
  </conditionalFormatting>
  <dataValidations disablePrompts="1" count="2">
    <dataValidation type="list" allowBlank="1" showInputMessage="1" showErrorMessage="1" sqref="C21:AF30 C36:AF45 D6:AF15 C7:C15" xr:uid="{00000000-0002-0000-0A00-000000000000}">
      <formula1>$AN$6:$AN$15</formula1>
    </dataValidation>
    <dataValidation type="list" allowBlank="1" showInputMessage="1" showErrorMessage="1" sqref="C6" xr:uid="{18C7659F-7E76-407C-B559-497E1D745615}">
      <formula1>$AN$6:$AN$16</formula1>
    </dataValidation>
  </dataValidations>
  <hyperlinks>
    <hyperlink ref="AM18" r:id="rId1" xr:uid="{0ECCCE31-6D60-4F98-9309-81AD8B36EB97}"/>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3" tint="0.39997558519241921"/>
  </sheetPr>
  <dimension ref="A1:AP133"/>
  <sheetViews>
    <sheetView zoomScale="70" zoomScaleNormal="70"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59</v>
      </c>
      <c r="C1" s="66" t="s">
        <v>107</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t="s">
        <v>31</v>
      </c>
      <c r="AF3" s="13" t="s">
        <v>32</v>
      </c>
      <c r="AG3" s="13" t="s">
        <v>33</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76"/>
      <c r="D6" s="8"/>
      <c r="E6" s="39"/>
      <c r="F6" s="39"/>
      <c r="G6" s="8"/>
      <c r="H6" s="8"/>
      <c r="I6" s="73"/>
      <c r="J6" s="73"/>
      <c r="K6" s="42"/>
      <c r="L6" s="42"/>
      <c r="M6" s="42"/>
      <c r="N6" s="39"/>
      <c r="O6" s="39"/>
      <c r="P6" s="73"/>
      <c r="Q6" s="73"/>
      <c r="R6" s="42"/>
      <c r="S6" s="42"/>
      <c r="T6" s="42"/>
      <c r="U6" s="39"/>
      <c r="V6" s="39"/>
      <c r="W6" s="76"/>
      <c r="X6" s="76"/>
      <c r="Y6" s="8"/>
      <c r="Z6" s="39"/>
      <c r="AA6" s="39"/>
      <c r="AB6" s="8"/>
      <c r="AC6" s="8"/>
      <c r="AD6" s="76"/>
      <c r="AE6" s="76"/>
      <c r="AF6" s="8"/>
      <c r="AG6" s="5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78"/>
      <c r="D7" s="11"/>
      <c r="E7" s="40"/>
      <c r="F7" s="40"/>
      <c r="G7" s="11"/>
      <c r="H7" s="11"/>
      <c r="I7" s="73"/>
      <c r="J7" s="73"/>
      <c r="K7" s="42"/>
      <c r="L7" s="42"/>
      <c r="M7" s="42"/>
      <c r="N7" s="40"/>
      <c r="O7" s="40"/>
      <c r="P7" s="73"/>
      <c r="Q7" s="73"/>
      <c r="R7" s="42"/>
      <c r="S7" s="42"/>
      <c r="T7" s="42"/>
      <c r="U7" s="40"/>
      <c r="V7" s="40"/>
      <c r="W7" s="78"/>
      <c r="X7" s="78"/>
      <c r="Y7" s="11"/>
      <c r="Z7" s="40"/>
      <c r="AA7" s="40"/>
      <c r="AB7" s="11"/>
      <c r="AC7" s="11"/>
      <c r="AD7" s="78"/>
      <c r="AE7" s="78"/>
      <c r="AF7" s="11"/>
      <c r="AG7" s="53"/>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78"/>
      <c r="D8" s="11"/>
      <c r="E8" s="40"/>
      <c r="F8" s="40"/>
      <c r="G8" s="11"/>
      <c r="H8" s="11"/>
      <c r="I8" s="73"/>
      <c r="J8" s="73"/>
      <c r="K8" s="42"/>
      <c r="L8" s="42"/>
      <c r="M8" s="42"/>
      <c r="N8" s="40"/>
      <c r="O8" s="40"/>
      <c r="P8" s="73"/>
      <c r="Q8" s="73"/>
      <c r="R8" s="42"/>
      <c r="S8" s="42"/>
      <c r="T8" s="42"/>
      <c r="U8" s="40"/>
      <c r="V8" s="40"/>
      <c r="W8" s="78"/>
      <c r="X8" s="78"/>
      <c r="Y8" s="11"/>
      <c r="Z8" s="40"/>
      <c r="AA8" s="40"/>
      <c r="AB8" s="11"/>
      <c r="AC8" s="11"/>
      <c r="AD8" s="78"/>
      <c r="AE8" s="78"/>
      <c r="AF8" s="11"/>
      <c r="AG8" s="53"/>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78"/>
      <c r="D9" s="11"/>
      <c r="E9" s="40"/>
      <c r="F9" s="40"/>
      <c r="G9" s="11"/>
      <c r="H9" s="11"/>
      <c r="I9" s="73"/>
      <c r="J9" s="73"/>
      <c r="K9" s="42"/>
      <c r="L9" s="42"/>
      <c r="M9" s="42"/>
      <c r="N9" s="40"/>
      <c r="O9" s="40"/>
      <c r="P9" s="73"/>
      <c r="Q9" s="73"/>
      <c r="R9" s="42"/>
      <c r="S9" s="42"/>
      <c r="T9" s="42"/>
      <c r="U9" s="40"/>
      <c r="V9" s="40"/>
      <c r="W9" s="78"/>
      <c r="X9" s="78"/>
      <c r="Y9" s="11"/>
      <c r="Z9" s="40"/>
      <c r="AA9" s="40"/>
      <c r="AB9" s="11"/>
      <c r="AC9" s="11"/>
      <c r="AD9" s="78"/>
      <c r="AE9" s="78"/>
      <c r="AF9" s="11"/>
      <c r="AG9" s="53"/>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78"/>
      <c r="D10" s="11"/>
      <c r="E10" s="40"/>
      <c r="F10" s="40"/>
      <c r="G10" s="11"/>
      <c r="H10" s="11"/>
      <c r="I10" s="73"/>
      <c r="J10" s="73"/>
      <c r="K10" s="42"/>
      <c r="L10" s="42"/>
      <c r="M10" s="42"/>
      <c r="N10" s="40"/>
      <c r="O10" s="40"/>
      <c r="P10" s="73"/>
      <c r="Q10" s="73"/>
      <c r="R10" s="42"/>
      <c r="S10" s="42"/>
      <c r="T10" s="42"/>
      <c r="U10" s="40"/>
      <c r="V10" s="40"/>
      <c r="W10" s="78"/>
      <c r="X10" s="78"/>
      <c r="Y10" s="11"/>
      <c r="Z10" s="40"/>
      <c r="AA10" s="40"/>
      <c r="AB10" s="11"/>
      <c r="AC10" s="11"/>
      <c r="AD10" s="78"/>
      <c r="AE10" s="78"/>
      <c r="AF10" s="11"/>
      <c r="AG10" s="53"/>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78"/>
      <c r="D11" s="11"/>
      <c r="E11" s="40"/>
      <c r="F11" s="40"/>
      <c r="G11" s="11"/>
      <c r="H11" s="11"/>
      <c r="I11" s="73"/>
      <c r="J11" s="73"/>
      <c r="K11" s="42"/>
      <c r="L11" s="42"/>
      <c r="M11" s="42"/>
      <c r="N11" s="40"/>
      <c r="O11" s="40"/>
      <c r="P11" s="73"/>
      <c r="Q11" s="73"/>
      <c r="R11" s="42"/>
      <c r="S11" s="42"/>
      <c r="T11" s="42"/>
      <c r="U11" s="40"/>
      <c r="V11" s="40"/>
      <c r="W11" s="78"/>
      <c r="X11" s="78"/>
      <c r="Y11" s="11"/>
      <c r="Z11" s="40"/>
      <c r="AA11" s="40"/>
      <c r="AB11" s="11"/>
      <c r="AC11" s="11"/>
      <c r="AD11" s="78"/>
      <c r="AE11" s="78"/>
      <c r="AF11" s="11"/>
      <c r="AG11" s="53"/>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78"/>
      <c r="D12" s="11"/>
      <c r="E12" s="40"/>
      <c r="F12" s="40"/>
      <c r="G12" s="11"/>
      <c r="H12" s="11"/>
      <c r="I12" s="73"/>
      <c r="J12" s="73"/>
      <c r="K12" s="42"/>
      <c r="L12" s="42"/>
      <c r="M12" s="42"/>
      <c r="N12" s="40"/>
      <c r="O12" s="40"/>
      <c r="P12" s="73"/>
      <c r="Q12" s="73"/>
      <c r="R12" s="42"/>
      <c r="S12" s="42"/>
      <c r="T12" s="42"/>
      <c r="U12" s="40"/>
      <c r="V12" s="40"/>
      <c r="W12" s="78"/>
      <c r="X12" s="78"/>
      <c r="Y12" s="11"/>
      <c r="Z12" s="40"/>
      <c r="AA12" s="40"/>
      <c r="AB12" s="11"/>
      <c r="AC12" s="11"/>
      <c r="AD12" s="78"/>
      <c r="AE12" s="78"/>
      <c r="AF12" s="11"/>
      <c r="AG12" s="53"/>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78"/>
      <c r="D13" s="11"/>
      <c r="E13" s="40"/>
      <c r="F13" s="40"/>
      <c r="G13" s="11"/>
      <c r="H13" s="11"/>
      <c r="I13" s="73"/>
      <c r="J13" s="73"/>
      <c r="K13" s="42"/>
      <c r="L13" s="42"/>
      <c r="M13" s="42"/>
      <c r="N13" s="40"/>
      <c r="O13" s="40"/>
      <c r="P13" s="73"/>
      <c r="Q13" s="73"/>
      <c r="R13" s="42"/>
      <c r="S13" s="42"/>
      <c r="T13" s="42"/>
      <c r="U13" s="40"/>
      <c r="V13" s="40"/>
      <c r="W13" s="78"/>
      <c r="X13" s="78"/>
      <c r="Y13" s="11"/>
      <c r="Z13" s="40"/>
      <c r="AA13" s="40"/>
      <c r="AB13" s="11"/>
      <c r="AC13" s="11"/>
      <c r="AD13" s="78"/>
      <c r="AE13" s="78"/>
      <c r="AF13" s="11"/>
      <c r="AG13" s="53"/>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78"/>
      <c r="D14" s="11"/>
      <c r="E14" s="40"/>
      <c r="F14" s="40"/>
      <c r="G14" s="11"/>
      <c r="H14" s="11"/>
      <c r="I14" s="73"/>
      <c r="J14" s="73"/>
      <c r="K14" s="42"/>
      <c r="L14" s="42"/>
      <c r="M14" s="42"/>
      <c r="N14" s="40"/>
      <c r="O14" s="40"/>
      <c r="P14" s="73"/>
      <c r="Q14" s="73"/>
      <c r="R14" s="42"/>
      <c r="S14" s="42"/>
      <c r="T14" s="42"/>
      <c r="U14" s="40"/>
      <c r="V14" s="40"/>
      <c r="W14" s="78"/>
      <c r="X14" s="78"/>
      <c r="Y14" s="11"/>
      <c r="Z14" s="40"/>
      <c r="AA14" s="40"/>
      <c r="AB14" s="11"/>
      <c r="AC14" s="11"/>
      <c r="AD14" s="78"/>
      <c r="AE14" s="78"/>
      <c r="AF14" s="11"/>
      <c r="AG14" s="53"/>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80"/>
      <c r="D15" s="32"/>
      <c r="E15" s="50"/>
      <c r="F15" s="50"/>
      <c r="G15" s="32"/>
      <c r="H15" s="32"/>
      <c r="I15" s="73"/>
      <c r="J15" s="73"/>
      <c r="K15" s="42"/>
      <c r="L15" s="42"/>
      <c r="M15" s="42"/>
      <c r="N15" s="40"/>
      <c r="O15" s="40"/>
      <c r="P15" s="73"/>
      <c r="Q15" s="73"/>
      <c r="R15" s="42"/>
      <c r="S15" s="42"/>
      <c r="T15" s="42"/>
      <c r="U15" s="40"/>
      <c r="V15" s="40"/>
      <c r="W15" s="80"/>
      <c r="X15" s="80"/>
      <c r="Y15" s="32"/>
      <c r="Z15" s="50"/>
      <c r="AA15" s="50"/>
      <c r="AB15" s="32"/>
      <c r="AC15" s="32"/>
      <c r="AD15" s="80"/>
      <c r="AE15" s="80"/>
      <c r="AF15" s="32"/>
      <c r="AG15" s="54"/>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t="s">
        <v>31</v>
      </c>
      <c r="AF18" s="13" t="s">
        <v>32</v>
      </c>
      <c r="AG18" s="13" t="s">
        <v>33</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76"/>
      <c r="D21" s="8"/>
      <c r="E21" s="39"/>
      <c r="F21" s="39"/>
      <c r="G21" s="8"/>
      <c r="H21" s="8"/>
      <c r="I21" s="73"/>
      <c r="J21" s="73"/>
      <c r="K21" s="42"/>
      <c r="L21" s="42"/>
      <c r="M21" s="42"/>
      <c r="N21" s="39"/>
      <c r="O21" s="39"/>
      <c r="P21" s="73"/>
      <c r="Q21" s="73"/>
      <c r="R21" s="42"/>
      <c r="S21" s="42"/>
      <c r="T21" s="42"/>
      <c r="U21" s="39"/>
      <c r="V21" s="39"/>
      <c r="W21" s="76"/>
      <c r="X21" s="76"/>
      <c r="Y21" s="8"/>
      <c r="Z21" s="39"/>
      <c r="AA21" s="39"/>
      <c r="AB21" s="8"/>
      <c r="AC21" s="8"/>
      <c r="AD21" s="76"/>
      <c r="AE21" s="76"/>
      <c r="AF21" s="8"/>
      <c r="AG21" s="52"/>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78"/>
      <c r="D22" s="11"/>
      <c r="E22" s="40"/>
      <c r="F22" s="40"/>
      <c r="G22" s="11"/>
      <c r="H22" s="11"/>
      <c r="I22" s="73"/>
      <c r="J22" s="73"/>
      <c r="K22" s="42"/>
      <c r="L22" s="42"/>
      <c r="M22" s="42"/>
      <c r="N22" s="40"/>
      <c r="O22" s="40"/>
      <c r="P22" s="73"/>
      <c r="Q22" s="73"/>
      <c r="R22" s="42"/>
      <c r="S22" s="42"/>
      <c r="T22" s="42"/>
      <c r="U22" s="40"/>
      <c r="V22" s="40"/>
      <c r="W22" s="78"/>
      <c r="X22" s="78"/>
      <c r="Y22" s="11"/>
      <c r="Z22" s="40"/>
      <c r="AA22" s="40"/>
      <c r="AB22" s="11"/>
      <c r="AC22" s="11"/>
      <c r="AD22" s="78"/>
      <c r="AE22" s="78"/>
      <c r="AF22" s="11"/>
      <c r="AG22" s="53"/>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78"/>
      <c r="D23" s="11"/>
      <c r="E23" s="40"/>
      <c r="F23" s="40"/>
      <c r="G23" s="11"/>
      <c r="H23" s="11"/>
      <c r="I23" s="73"/>
      <c r="J23" s="73"/>
      <c r="K23" s="42"/>
      <c r="L23" s="42"/>
      <c r="M23" s="42"/>
      <c r="N23" s="40"/>
      <c r="O23" s="40"/>
      <c r="P23" s="73"/>
      <c r="Q23" s="73"/>
      <c r="R23" s="42"/>
      <c r="S23" s="42"/>
      <c r="T23" s="42"/>
      <c r="U23" s="40"/>
      <c r="V23" s="40"/>
      <c r="W23" s="78"/>
      <c r="X23" s="78"/>
      <c r="Y23" s="11"/>
      <c r="Z23" s="40"/>
      <c r="AA23" s="40"/>
      <c r="AB23" s="11"/>
      <c r="AC23" s="11"/>
      <c r="AD23" s="78"/>
      <c r="AE23" s="78"/>
      <c r="AF23" s="11"/>
      <c r="AG23" s="53"/>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78"/>
      <c r="D24" s="11"/>
      <c r="E24" s="40"/>
      <c r="F24" s="40"/>
      <c r="G24" s="11"/>
      <c r="H24" s="11"/>
      <c r="I24" s="73"/>
      <c r="J24" s="73"/>
      <c r="K24" s="42"/>
      <c r="L24" s="42"/>
      <c r="M24" s="42"/>
      <c r="N24" s="40"/>
      <c r="O24" s="40"/>
      <c r="P24" s="73"/>
      <c r="Q24" s="73"/>
      <c r="R24" s="42"/>
      <c r="S24" s="42"/>
      <c r="T24" s="42"/>
      <c r="U24" s="40"/>
      <c r="V24" s="40"/>
      <c r="W24" s="78"/>
      <c r="X24" s="78"/>
      <c r="Y24" s="11"/>
      <c r="Z24" s="40"/>
      <c r="AA24" s="40"/>
      <c r="AB24" s="11"/>
      <c r="AC24" s="11"/>
      <c r="AD24" s="78"/>
      <c r="AE24" s="78"/>
      <c r="AF24" s="11"/>
      <c r="AG24" s="53"/>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78"/>
      <c r="D25" s="11"/>
      <c r="E25" s="40"/>
      <c r="F25" s="40"/>
      <c r="G25" s="11"/>
      <c r="H25" s="11"/>
      <c r="I25" s="73"/>
      <c r="J25" s="73"/>
      <c r="K25" s="42"/>
      <c r="L25" s="42"/>
      <c r="M25" s="42"/>
      <c r="N25" s="40"/>
      <c r="O25" s="40"/>
      <c r="P25" s="73"/>
      <c r="Q25" s="73"/>
      <c r="R25" s="42"/>
      <c r="S25" s="42"/>
      <c r="T25" s="42"/>
      <c r="U25" s="40"/>
      <c r="V25" s="40"/>
      <c r="W25" s="78"/>
      <c r="X25" s="78"/>
      <c r="Y25" s="11"/>
      <c r="Z25" s="40"/>
      <c r="AA25" s="40"/>
      <c r="AB25" s="11"/>
      <c r="AC25" s="11"/>
      <c r="AD25" s="78"/>
      <c r="AE25" s="78"/>
      <c r="AF25" s="11"/>
      <c r="AG25" s="53"/>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78"/>
      <c r="D26" s="11"/>
      <c r="E26" s="40"/>
      <c r="F26" s="40"/>
      <c r="G26" s="11"/>
      <c r="H26" s="11"/>
      <c r="I26" s="73"/>
      <c r="J26" s="73"/>
      <c r="K26" s="42"/>
      <c r="L26" s="42"/>
      <c r="M26" s="42"/>
      <c r="N26" s="40"/>
      <c r="O26" s="40"/>
      <c r="P26" s="73"/>
      <c r="Q26" s="73"/>
      <c r="R26" s="42"/>
      <c r="S26" s="42"/>
      <c r="T26" s="42"/>
      <c r="U26" s="40"/>
      <c r="V26" s="40"/>
      <c r="W26" s="78"/>
      <c r="X26" s="78"/>
      <c r="Y26" s="11"/>
      <c r="Z26" s="40"/>
      <c r="AA26" s="40"/>
      <c r="AB26" s="11"/>
      <c r="AC26" s="11"/>
      <c r="AD26" s="78"/>
      <c r="AE26" s="78"/>
      <c r="AF26" s="11"/>
      <c r="AG26" s="53"/>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78"/>
      <c r="D27" s="11"/>
      <c r="E27" s="40"/>
      <c r="F27" s="40"/>
      <c r="G27" s="11"/>
      <c r="H27" s="11"/>
      <c r="I27" s="73"/>
      <c r="J27" s="73"/>
      <c r="K27" s="42"/>
      <c r="L27" s="42"/>
      <c r="M27" s="42"/>
      <c r="N27" s="40"/>
      <c r="O27" s="40"/>
      <c r="P27" s="73"/>
      <c r="Q27" s="73"/>
      <c r="R27" s="42"/>
      <c r="S27" s="42"/>
      <c r="T27" s="42"/>
      <c r="U27" s="40"/>
      <c r="V27" s="40"/>
      <c r="W27" s="78"/>
      <c r="X27" s="78"/>
      <c r="Y27" s="11"/>
      <c r="Z27" s="40"/>
      <c r="AA27" s="40"/>
      <c r="AB27" s="11"/>
      <c r="AC27" s="11"/>
      <c r="AD27" s="78"/>
      <c r="AE27" s="78"/>
      <c r="AF27" s="11"/>
      <c r="AG27" s="53"/>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78"/>
      <c r="D28" s="11"/>
      <c r="E28" s="40"/>
      <c r="F28" s="40"/>
      <c r="G28" s="11"/>
      <c r="H28" s="11"/>
      <c r="I28" s="73"/>
      <c r="J28" s="73"/>
      <c r="K28" s="42"/>
      <c r="L28" s="42"/>
      <c r="M28" s="42"/>
      <c r="N28" s="40"/>
      <c r="O28" s="40"/>
      <c r="P28" s="73"/>
      <c r="Q28" s="73"/>
      <c r="R28" s="42"/>
      <c r="S28" s="42"/>
      <c r="T28" s="42"/>
      <c r="U28" s="40"/>
      <c r="V28" s="40"/>
      <c r="W28" s="78"/>
      <c r="X28" s="78"/>
      <c r="Y28" s="11"/>
      <c r="Z28" s="40"/>
      <c r="AA28" s="40"/>
      <c r="AB28" s="11"/>
      <c r="AC28" s="11"/>
      <c r="AD28" s="78"/>
      <c r="AE28" s="78"/>
      <c r="AF28" s="11"/>
      <c r="AG28" s="53"/>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78"/>
      <c r="D29" s="11"/>
      <c r="E29" s="40"/>
      <c r="F29" s="40"/>
      <c r="G29" s="11"/>
      <c r="H29" s="11"/>
      <c r="I29" s="73"/>
      <c r="J29" s="73"/>
      <c r="K29" s="42"/>
      <c r="L29" s="42"/>
      <c r="M29" s="42"/>
      <c r="N29" s="40"/>
      <c r="O29" s="40"/>
      <c r="P29" s="73"/>
      <c r="Q29" s="73"/>
      <c r="R29" s="42"/>
      <c r="S29" s="42"/>
      <c r="T29" s="42"/>
      <c r="U29" s="40"/>
      <c r="V29" s="40"/>
      <c r="W29" s="78"/>
      <c r="X29" s="78"/>
      <c r="Y29" s="11"/>
      <c r="Z29" s="40"/>
      <c r="AA29" s="40"/>
      <c r="AB29" s="11"/>
      <c r="AC29" s="11"/>
      <c r="AD29" s="78"/>
      <c r="AE29" s="78"/>
      <c r="AF29" s="11"/>
      <c r="AG29" s="53"/>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80"/>
      <c r="D30" s="32"/>
      <c r="E30" s="50"/>
      <c r="F30" s="50"/>
      <c r="G30" s="32"/>
      <c r="H30" s="32"/>
      <c r="I30" s="73"/>
      <c r="J30" s="73"/>
      <c r="K30" s="42"/>
      <c r="L30" s="42"/>
      <c r="M30" s="42"/>
      <c r="N30" s="40"/>
      <c r="O30" s="40"/>
      <c r="P30" s="73"/>
      <c r="Q30" s="73"/>
      <c r="R30" s="42"/>
      <c r="S30" s="42"/>
      <c r="T30" s="42"/>
      <c r="U30" s="40"/>
      <c r="V30" s="40"/>
      <c r="W30" s="80"/>
      <c r="X30" s="80"/>
      <c r="Y30" s="32"/>
      <c r="Z30" s="50"/>
      <c r="AA30" s="50"/>
      <c r="AB30" s="32"/>
      <c r="AC30" s="32"/>
      <c r="AD30" s="80"/>
      <c r="AE30" s="80"/>
      <c r="AF30" s="32"/>
      <c r="AG30" s="54"/>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t="s">
        <v>31</v>
      </c>
      <c r="AF33" s="13" t="s">
        <v>32</v>
      </c>
      <c r="AG33" s="13" t="s">
        <v>33</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76"/>
      <c r="D36" s="8"/>
      <c r="E36" s="39"/>
      <c r="F36" s="39"/>
      <c r="G36" s="8"/>
      <c r="H36" s="8"/>
      <c r="I36" s="73"/>
      <c r="J36" s="73"/>
      <c r="K36" s="42"/>
      <c r="L36" s="42"/>
      <c r="M36" s="42"/>
      <c r="N36" s="39"/>
      <c r="O36" s="39"/>
      <c r="P36" s="73"/>
      <c r="Q36" s="73"/>
      <c r="R36" s="42"/>
      <c r="S36" s="42"/>
      <c r="T36" s="42"/>
      <c r="U36" s="39"/>
      <c r="V36" s="39"/>
      <c r="W36" s="76"/>
      <c r="X36" s="76"/>
      <c r="Y36" s="8"/>
      <c r="Z36" s="39"/>
      <c r="AA36" s="39"/>
      <c r="AB36" s="8"/>
      <c r="AC36" s="8"/>
      <c r="AD36" s="76"/>
      <c r="AE36" s="76"/>
      <c r="AF36" s="8"/>
      <c r="AG36" s="52"/>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78"/>
      <c r="D37" s="11"/>
      <c r="E37" s="40"/>
      <c r="F37" s="40"/>
      <c r="G37" s="11"/>
      <c r="H37" s="11"/>
      <c r="I37" s="73"/>
      <c r="J37" s="73"/>
      <c r="K37" s="42"/>
      <c r="L37" s="42"/>
      <c r="M37" s="42"/>
      <c r="N37" s="40"/>
      <c r="O37" s="40"/>
      <c r="P37" s="73"/>
      <c r="Q37" s="73"/>
      <c r="R37" s="42"/>
      <c r="S37" s="42"/>
      <c r="T37" s="42"/>
      <c r="U37" s="40"/>
      <c r="V37" s="40"/>
      <c r="W37" s="78"/>
      <c r="X37" s="78"/>
      <c r="Y37" s="11"/>
      <c r="Z37" s="40"/>
      <c r="AA37" s="40"/>
      <c r="AB37" s="11"/>
      <c r="AC37" s="11"/>
      <c r="AD37" s="78"/>
      <c r="AE37" s="78"/>
      <c r="AF37" s="11"/>
      <c r="AG37" s="53"/>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78"/>
      <c r="D38" s="11"/>
      <c r="E38" s="40"/>
      <c r="F38" s="40"/>
      <c r="G38" s="11"/>
      <c r="H38" s="11"/>
      <c r="I38" s="73"/>
      <c r="J38" s="73"/>
      <c r="K38" s="42"/>
      <c r="L38" s="42"/>
      <c r="M38" s="42"/>
      <c r="N38" s="40"/>
      <c r="O38" s="40"/>
      <c r="P38" s="73"/>
      <c r="Q38" s="73"/>
      <c r="R38" s="42"/>
      <c r="S38" s="42"/>
      <c r="T38" s="42"/>
      <c r="U38" s="40"/>
      <c r="V38" s="40"/>
      <c r="W38" s="78"/>
      <c r="X38" s="78"/>
      <c r="Y38" s="11"/>
      <c r="Z38" s="40"/>
      <c r="AA38" s="40"/>
      <c r="AB38" s="11"/>
      <c r="AC38" s="11"/>
      <c r="AD38" s="78"/>
      <c r="AE38" s="78"/>
      <c r="AF38" s="11"/>
      <c r="AG38" s="53"/>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78"/>
      <c r="D39" s="11"/>
      <c r="E39" s="40"/>
      <c r="F39" s="40"/>
      <c r="G39" s="11"/>
      <c r="H39" s="11"/>
      <c r="I39" s="73"/>
      <c r="J39" s="73"/>
      <c r="K39" s="42"/>
      <c r="L39" s="42"/>
      <c r="M39" s="42"/>
      <c r="N39" s="40"/>
      <c r="O39" s="40"/>
      <c r="P39" s="73"/>
      <c r="Q39" s="73"/>
      <c r="R39" s="42"/>
      <c r="S39" s="42"/>
      <c r="T39" s="42"/>
      <c r="U39" s="40"/>
      <c r="V39" s="40"/>
      <c r="W39" s="78"/>
      <c r="X39" s="78"/>
      <c r="Y39" s="11"/>
      <c r="Z39" s="40"/>
      <c r="AA39" s="40"/>
      <c r="AB39" s="11"/>
      <c r="AC39" s="11"/>
      <c r="AD39" s="78"/>
      <c r="AE39" s="78"/>
      <c r="AF39" s="11"/>
      <c r="AG39" s="53"/>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78"/>
      <c r="D40" s="11"/>
      <c r="E40" s="40"/>
      <c r="F40" s="40"/>
      <c r="G40" s="11"/>
      <c r="H40" s="11"/>
      <c r="I40" s="73"/>
      <c r="J40" s="73"/>
      <c r="K40" s="42"/>
      <c r="L40" s="42"/>
      <c r="M40" s="42"/>
      <c r="N40" s="40"/>
      <c r="O40" s="40"/>
      <c r="P40" s="73"/>
      <c r="Q40" s="73"/>
      <c r="R40" s="42"/>
      <c r="S40" s="42"/>
      <c r="T40" s="42"/>
      <c r="U40" s="40"/>
      <c r="V40" s="40"/>
      <c r="W40" s="78"/>
      <c r="X40" s="78"/>
      <c r="Y40" s="11"/>
      <c r="Z40" s="40"/>
      <c r="AA40" s="40"/>
      <c r="AB40" s="11"/>
      <c r="AC40" s="11"/>
      <c r="AD40" s="78"/>
      <c r="AE40" s="78"/>
      <c r="AF40" s="11"/>
      <c r="AG40" s="53"/>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78"/>
      <c r="D41" s="11"/>
      <c r="E41" s="40"/>
      <c r="F41" s="40"/>
      <c r="G41" s="11"/>
      <c r="H41" s="11"/>
      <c r="I41" s="73"/>
      <c r="J41" s="73"/>
      <c r="K41" s="42"/>
      <c r="L41" s="42"/>
      <c r="M41" s="42"/>
      <c r="N41" s="40"/>
      <c r="O41" s="40"/>
      <c r="P41" s="73"/>
      <c r="Q41" s="73"/>
      <c r="R41" s="42"/>
      <c r="S41" s="42"/>
      <c r="T41" s="42"/>
      <c r="U41" s="40"/>
      <c r="V41" s="40"/>
      <c r="W41" s="78"/>
      <c r="X41" s="78"/>
      <c r="Y41" s="11"/>
      <c r="Z41" s="40"/>
      <c r="AA41" s="40"/>
      <c r="AB41" s="11"/>
      <c r="AC41" s="11"/>
      <c r="AD41" s="78"/>
      <c r="AE41" s="78"/>
      <c r="AF41" s="11"/>
      <c r="AG41" s="53"/>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78"/>
      <c r="D42" s="11"/>
      <c r="E42" s="40"/>
      <c r="F42" s="40"/>
      <c r="G42" s="11"/>
      <c r="H42" s="11"/>
      <c r="I42" s="73"/>
      <c r="J42" s="73"/>
      <c r="K42" s="42"/>
      <c r="L42" s="42"/>
      <c r="M42" s="42"/>
      <c r="N42" s="40"/>
      <c r="O42" s="40"/>
      <c r="P42" s="73"/>
      <c r="Q42" s="73"/>
      <c r="R42" s="42"/>
      <c r="S42" s="42"/>
      <c r="T42" s="42"/>
      <c r="U42" s="40"/>
      <c r="V42" s="40"/>
      <c r="W42" s="78"/>
      <c r="X42" s="78"/>
      <c r="Y42" s="11"/>
      <c r="Z42" s="40"/>
      <c r="AA42" s="40"/>
      <c r="AB42" s="11"/>
      <c r="AC42" s="11"/>
      <c r="AD42" s="78"/>
      <c r="AE42" s="78"/>
      <c r="AF42" s="11"/>
      <c r="AG42" s="53"/>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78"/>
      <c r="D43" s="11"/>
      <c r="E43" s="40"/>
      <c r="F43" s="40"/>
      <c r="G43" s="11"/>
      <c r="H43" s="11"/>
      <c r="I43" s="73"/>
      <c r="J43" s="73"/>
      <c r="K43" s="42"/>
      <c r="L43" s="42"/>
      <c r="M43" s="42"/>
      <c r="N43" s="40"/>
      <c r="O43" s="40"/>
      <c r="P43" s="73"/>
      <c r="Q43" s="73"/>
      <c r="R43" s="42"/>
      <c r="S43" s="42"/>
      <c r="T43" s="42"/>
      <c r="U43" s="40"/>
      <c r="V43" s="40"/>
      <c r="W43" s="78"/>
      <c r="X43" s="78"/>
      <c r="Y43" s="11"/>
      <c r="Z43" s="40"/>
      <c r="AA43" s="40"/>
      <c r="AB43" s="11"/>
      <c r="AC43" s="11"/>
      <c r="AD43" s="78"/>
      <c r="AE43" s="78"/>
      <c r="AF43" s="11"/>
      <c r="AG43" s="53"/>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78"/>
      <c r="D44" s="11"/>
      <c r="E44" s="40"/>
      <c r="F44" s="40"/>
      <c r="G44" s="11"/>
      <c r="H44" s="11"/>
      <c r="I44" s="73"/>
      <c r="J44" s="73"/>
      <c r="K44" s="42"/>
      <c r="L44" s="42"/>
      <c r="M44" s="42"/>
      <c r="N44" s="40"/>
      <c r="O44" s="40"/>
      <c r="P44" s="73"/>
      <c r="Q44" s="73"/>
      <c r="R44" s="42"/>
      <c r="S44" s="42"/>
      <c r="T44" s="42"/>
      <c r="U44" s="40"/>
      <c r="V44" s="40"/>
      <c r="W44" s="78"/>
      <c r="X44" s="78"/>
      <c r="Y44" s="11"/>
      <c r="Z44" s="40"/>
      <c r="AA44" s="40"/>
      <c r="AB44" s="11"/>
      <c r="AC44" s="11"/>
      <c r="AD44" s="78"/>
      <c r="AE44" s="78"/>
      <c r="AF44" s="11"/>
      <c r="AG44" s="53"/>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80"/>
      <c r="D45" s="32"/>
      <c r="E45" s="50"/>
      <c r="F45" s="50"/>
      <c r="G45" s="32"/>
      <c r="H45" s="32"/>
      <c r="I45" s="73"/>
      <c r="J45" s="73"/>
      <c r="K45" s="42"/>
      <c r="L45" s="42"/>
      <c r="M45" s="42"/>
      <c r="N45" s="40"/>
      <c r="O45" s="40"/>
      <c r="P45" s="73"/>
      <c r="Q45" s="73"/>
      <c r="R45" s="42"/>
      <c r="S45" s="42"/>
      <c r="T45" s="42"/>
      <c r="U45" s="40"/>
      <c r="V45" s="40"/>
      <c r="W45" s="80"/>
      <c r="X45" s="80"/>
      <c r="Y45" s="32"/>
      <c r="Z45" s="50"/>
      <c r="AA45" s="50"/>
      <c r="AB45" s="32"/>
      <c r="AC45" s="32"/>
      <c r="AD45" s="80"/>
      <c r="AE45" s="80"/>
      <c r="AF45" s="32"/>
      <c r="AG45" s="54"/>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containsText" dxfId="6" priority="2" operator="containsText" text="P">
      <formula>NOT(ISERROR(SEARCH("P",C6)))</formula>
    </cfRule>
    <cfRule type="containsText" dxfId="5" priority="3" operator="containsText" text="T">
      <formula>NOT(ISERROR(SEARCH("T",C6)))</formula>
    </cfRule>
    <cfRule type="containsText" dxfId="4" priority="4" operator="containsText" text="C">
      <formula>NOT(ISERROR(SEARCH("C",C6)))</formula>
    </cfRule>
    <cfRule type="containsText" dxfId="3" priority="5" operator="containsText" text="W">
      <formula>NOT(ISERROR(SEARCH("W",C6)))</formula>
    </cfRule>
    <cfRule type="containsText" dxfId="2" priority="6" operator="containsText" text="S">
      <formula>NOT(ISERROR(SEARCH("S",C6)))</formula>
    </cfRule>
    <cfRule type="containsText" dxfId="0" priority="7" operator="containsText" text="B">
      <formula>NOT(ISERROR(SEARCH("B",C6)))</formula>
    </cfRule>
    <cfRule type="containsText" dxfId="1" priority="1" operator="containsText" text="L">
      <formula>NOT(ISERROR(SEARCH("L",C6)))</formula>
    </cfRule>
  </conditionalFormatting>
  <dataValidations count="1">
    <dataValidation type="list" allowBlank="1" showInputMessage="1" showErrorMessage="1" sqref="C21:AG30 C6:AG15 C36:AG45" xr:uid="{00000000-0002-0000-0B00-000000000000}">
      <formula1>$AO$6:$AO$16</formula1>
    </dataValidation>
  </dataValidations>
  <hyperlinks>
    <hyperlink ref="AN18" r:id="rId1" xr:uid="{28A5A502-2AAA-41FF-BD59-ED6673967FB5}"/>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3" tint="0.39997558519241921"/>
  </sheetPr>
  <dimension ref="A1:O69"/>
  <sheetViews>
    <sheetView zoomScale="70" zoomScaleNormal="70" workbookViewId="0">
      <selection activeCell="M7" sqref="M7"/>
    </sheetView>
  </sheetViews>
  <sheetFormatPr defaultColWidth="25.7109375" defaultRowHeight="24.95" customHeight="1" x14ac:dyDescent="0.25"/>
  <cols>
    <col min="1" max="1" width="8.42578125" style="15" customWidth="1"/>
    <col min="2" max="2" width="25.7109375" style="2"/>
    <col min="3" max="11" width="20.7109375" style="2" customWidth="1"/>
    <col min="12" max="12" width="8" style="15" customWidth="1"/>
    <col min="13" max="13" width="83.42578125" style="15" customWidth="1"/>
    <col min="14" max="15" width="25.7109375" style="15"/>
    <col min="16" max="16384" width="25.7109375" style="2"/>
  </cols>
  <sheetData>
    <row r="1" spans="2:13" ht="24.95" customHeight="1" x14ac:dyDescent="0.25">
      <c r="B1" s="71">
        <v>2024</v>
      </c>
      <c r="C1" s="70" t="s">
        <v>108</v>
      </c>
      <c r="D1" s="70"/>
      <c r="E1" s="70"/>
      <c r="F1" s="70"/>
      <c r="G1" s="70"/>
      <c r="H1" s="70"/>
      <c r="I1" s="70"/>
      <c r="J1" s="70"/>
      <c r="K1" s="70"/>
    </row>
    <row r="2" spans="2:13" ht="24.95" customHeight="1" x14ac:dyDescent="0.25">
      <c r="B2" s="71"/>
      <c r="C2" s="70"/>
      <c r="D2" s="70"/>
      <c r="E2" s="70"/>
      <c r="F2" s="70"/>
      <c r="G2" s="70"/>
      <c r="H2" s="70"/>
      <c r="I2" s="70"/>
      <c r="J2" s="70"/>
      <c r="K2" s="70"/>
    </row>
    <row r="3" spans="2:13" ht="69.75" customHeight="1" x14ac:dyDescent="0.35">
      <c r="B3" s="19" t="s">
        <v>0</v>
      </c>
      <c r="C3" s="33" t="s">
        <v>90</v>
      </c>
      <c r="D3" s="34" t="s">
        <v>91</v>
      </c>
      <c r="E3" s="34" t="s">
        <v>92</v>
      </c>
      <c r="F3" s="35" t="s">
        <v>86</v>
      </c>
      <c r="G3" s="36" t="s">
        <v>84</v>
      </c>
      <c r="H3" s="36" t="s">
        <v>85</v>
      </c>
      <c r="I3" s="36" t="s">
        <v>87</v>
      </c>
      <c r="J3" s="37" t="s">
        <v>88</v>
      </c>
      <c r="K3" s="18" t="s">
        <v>89</v>
      </c>
      <c r="M3" s="56"/>
    </row>
    <row r="4" spans="2:13" ht="24.95" customHeight="1" x14ac:dyDescent="0.25">
      <c r="B4" s="4" t="s">
        <v>2</v>
      </c>
      <c r="C4" s="21">
        <f>SUM(January!AI6,February!AG6,March!AI6,April!AH6,May!AI6,June!AH6,July!AI6,August!AI6,September!AH6,October!AI6,November!AH6,December!AI6)</f>
        <v>0</v>
      </c>
      <c r="D4" s="21">
        <v>24</v>
      </c>
      <c r="E4" s="21">
        <f>D4-C4</f>
        <v>24</v>
      </c>
      <c r="F4" s="21">
        <f>SUM(January!AJ6,February!AH6,March!AJ6,April!AI6,May!AJ6,June!AI6,July!AJ6,August!AJ6,September!AI6,October!AJ6,November!AI6,December!AJ6)</f>
        <v>0</v>
      </c>
      <c r="G4" s="21">
        <f>SUM(COUNTIF(January!C6:AG6,"P"),COUNTIF(February!C6:AE6,"P"),COUNTIF(March!C6:AG6,"P"),COUNTIF(April!C6:AF6,"P"),COUNTIF(May!C6:AG6,"P"),COUNTIF(June!C6:AF6,"P"),COUNTIF(July!C6:AG6,"P"),COUNTIF(August!C6:AG6,"P"),COUNTIF(September!C6:AF6,"P"),COUNTIF(October!C6:AG6,"P"),COUNTIF(November!C6:AF6,"P"),COUNTIF(December!C6:AG6,"P"))</f>
        <v>0</v>
      </c>
      <c r="H4" s="21">
        <f>SUM(COUNTIF(January!C6:AG6,"C"),COUNTIF(February!C6:AE6,"C"),COUNTIF(March!C6:AG6,"C"),COUNTIF(April!C6:AF6,"C"),COUNTIF(May!C6:AG6,"C"),COUNTIF(June!C6:AF6,"C"),COUNTIF(July!C6:AG6,"C"),COUNTIF(August!C6:AG6,"C"),COUNTIF(September!C6:AF6,"C"),COUNTIF(October!C6:AG6,"C"),COUNTIF(November!C6:AF6,"C"),COUNTIF(December!C6:AG6,"C"))</f>
        <v>0</v>
      </c>
      <c r="I4" s="21">
        <f>SUM(COUNTIF(January!C6:AG6,"T"),COUNTIF(February!C6:AE6,"T"),COUNTIF(March!C6:AG6,"T"),COUNTIF(April!C6:AF6,"T"),COUNTIF(May!C6:AG6,"T"),COUNTIF(June!C6:AF6,"T"),COUNTIF(July!C6:AG6,"T"),COUNTIF(August!C6:AG6,"T"),COUNTIF(September!C6:AF6,"T"),COUNTIF(October!C6:AG6,"T"),COUNTIF(November!C6:AF6,"T"),COUNTIF(December!C6:AG6,"T"))</f>
        <v>0</v>
      </c>
      <c r="J4" s="21">
        <f>SUM(January!AL6,February!AJ6,March!AL6,April!AK6,May!AL6,June!AK6,July!AL6,August!AL6,September!AK6,October!AL6,November!AK6,December!AL6)</f>
        <v>0</v>
      </c>
      <c r="K4" s="21">
        <f t="shared" ref="K4:K13" si="0">C4+F4+G4+H4+I4+J4</f>
        <v>0</v>
      </c>
      <c r="M4" s="57"/>
    </row>
    <row r="5" spans="2:13" ht="24.95" customHeight="1" x14ac:dyDescent="0.25">
      <c r="B5" s="4" t="s">
        <v>3</v>
      </c>
      <c r="C5" s="21">
        <f>SUM(January!AI7,February!AG7,March!AI7,April!AH7,May!AI7,June!AH7,July!AI7,August!AI7,September!AH7,October!AI7,November!AH7,December!AI7)</f>
        <v>0</v>
      </c>
      <c r="D5" s="21">
        <v>24</v>
      </c>
      <c r="E5" s="21">
        <f t="shared" ref="E5:E13" si="1">D5-C5</f>
        <v>24</v>
      </c>
      <c r="F5" s="21">
        <f>SUM(January!AJ7,February!AH7,March!AJ7,April!AI7,May!AJ7,June!AI7,July!AJ7,August!AJ7,September!AI7,October!AJ7,November!AI7,December!AJ7)</f>
        <v>0</v>
      </c>
      <c r="G5" s="21">
        <f>SUM(COUNTIF(January!C7:AG7,"P"),COUNTIF(February!C7:AE7,"P"),COUNTIF(March!C7:AG7,"P"),COUNTIF(April!C7:AF7,"P"),COUNTIF(May!C7:AG7,"P"),COUNTIF(June!C7:AF7,"P"),COUNTIF(July!C7:AG7,"P"),COUNTIF(August!C7:AG7,"P"),COUNTIF(September!C7:AF7,"P"),COUNTIF(October!C7:AG7,"P"),COUNTIF(November!C7:AF7,"P"),COUNTIF(December!C7:AG7,"P"))</f>
        <v>0</v>
      </c>
      <c r="H5" s="21">
        <f>SUM(COUNTIF(January!C7:AG7,"C"),COUNTIF(February!C7:AE7,"C"),COUNTIF(March!C7:AG7,"C"),COUNTIF(April!C7:AF7,"C"),COUNTIF(May!C7:AG7,"C"),COUNTIF(June!C7:AF7,"C"),COUNTIF(July!C7:AG7,"C"),COUNTIF(August!C7:AG7,"C"),COUNTIF(September!C7:AF7,"C"),COUNTIF(October!C7:AG7,"C"),COUNTIF(November!C7:AF7,"C"),COUNTIF(December!C7:AG7,"C"))</f>
        <v>0</v>
      </c>
      <c r="I5" s="21">
        <f>SUM(COUNTIF(January!C7:AG7,"T"),COUNTIF(February!C7:AE7,"T"),COUNTIF(March!C7:AG7,"T"),COUNTIF(April!C7:AF7,"T"),COUNTIF(May!C7:AG7,"T"),COUNTIF(June!C7:AF7,"T"),COUNTIF(July!C7:AG7,"T"),COUNTIF(August!C7:AG7,"T"),COUNTIF(September!C7:AF7,"T"),COUNTIF(October!C7:AG7,"T"),COUNTIF(November!C7:AF7,"T"),COUNTIF(December!C7:AG7,"T"))</f>
        <v>0</v>
      </c>
      <c r="J5" s="21">
        <f>SUM(January!AL7,February!AJ7,March!AL7,April!AK7,May!AL7,June!AK7,July!AL7,August!AL7,September!AK7,October!AL7,November!AK7,December!AL7)</f>
        <v>0</v>
      </c>
      <c r="K5" s="21">
        <f t="shared" si="0"/>
        <v>0</v>
      </c>
    </row>
    <row r="6" spans="2:13" ht="24.95" customHeight="1" x14ac:dyDescent="0.25">
      <c r="B6" s="4" t="s">
        <v>4</v>
      </c>
      <c r="C6" s="21">
        <f>SUM(January!AI8,February!AG8,March!AI8,April!AH8,May!AI8,June!AH8,July!AI8,August!AI8,September!AH8,October!AI8,November!AH8,December!AI8)</f>
        <v>0</v>
      </c>
      <c r="D6" s="21">
        <v>24</v>
      </c>
      <c r="E6" s="21">
        <f t="shared" si="1"/>
        <v>24</v>
      </c>
      <c r="F6" s="21">
        <f>SUM(January!AJ8,February!AH8,March!AJ8,April!AI8,May!AJ8,June!AI8,July!AJ8,August!AJ8,September!AI8,October!AJ8,November!AI8,December!AJ8)</f>
        <v>0</v>
      </c>
      <c r="G6" s="21">
        <f>SUM(COUNTIF(January!C8:AG8,"P"),COUNTIF(February!C8:AE8,"P"),COUNTIF(March!C8:AG8,"P"),COUNTIF(April!C8:AF8,"P"),COUNTIF(May!C8:AG8,"P"),COUNTIF(June!C8:AF8,"P"),COUNTIF(July!C8:AG8,"P"),COUNTIF(August!C8:AG8,"P"),COUNTIF(September!C8:AF8,"P"),COUNTIF(October!C8:AG8,"P"),COUNTIF(November!C8:AF8,"P"),COUNTIF(December!C8:AG8,"P"))</f>
        <v>0</v>
      </c>
      <c r="H6" s="21">
        <f>SUM(COUNTIF(January!C8:AG8,"C"),COUNTIF(February!C8:AE8,"C"),COUNTIF(March!C8:AG8,"C"),COUNTIF(April!C8:AF8,"C"),COUNTIF(May!C8:AG8,"C"),COUNTIF(June!C8:AF8,"C"),COUNTIF(July!C8:AG8,"C"),COUNTIF(August!C8:AG8,"C"),COUNTIF(September!C8:AF8,"C"),COUNTIF(October!C8:AG8,"C"),COUNTIF(November!C8:AF8,"C"),COUNTIF(December!C8:AG8,"C"))</f>
        <v>0</v>
      </c>
      <c r="I6" s="21">
        <f>SUM(COUNTIF(January!C8:AG8,"T"),COUNTIF(February!C8:AE8,"T"),COUNTIF(March!C8:AG8,"T"),COUNTIF(April!C8:AF8,"T"),COUNTIF(May!C8:AG8,"T"),COUNTIF(June!C8:AF8,"T"),COUNTIF(July!C8:AG8,"T"),COUNTIF(August!C8:AG8,"T"),COUNTIF(September!C8:AF8,"T"),COUNTIF(October!C8:AG8,"T"),COUNTIF(November!C8:AF8,"T"),COUNTIF(December!C8:AG8,"T"))</f>
        <v>0</v>
      </c>
      <c r="J6" s="21">
        <f>SUM(January!AL8,February!AJ8,March!AL8,April!AK8,May!AL8,June!AK8,July!AL8,August!AL8,September!AK8,October!AL8,November!AK8,December!AL8)</f>
        <v>0</v>
      </c>
      <c r="K6" s="21">
        <f t="shared" si="0"/>
        <v>0</v>
      </c>
    </row>
    <row r="7" spans="2:13" ht="24.95" customHeight="1" x14ac:dyDescent="0.25">
      <c r="B7" s="4" t="s">
        <v>5</v>
      </c>
      <c r="C7" s="21">
        <f>SUM(January!AI9,February!AG9,March!AI9,April!AH9,May!AI9,June!AH9,July!AI9,August!AI9,September!AH9,October!AI9,November!AH9,December!AI9)</f>
        <v>0</v>
      </c>
      <c r="D7" s="21">
        <v>24</v>
      </c>
      <c r="E7" s="21">
        <f t="shared" si="1"/>
        <v>24</v>
      </c>
      <c r="F7" s="21">
        <f>SUM(January!AJ9,February!AH9,March!AJ9,April!AI9,May!AJ9,June!AI9,July!AJ9,August!AJ9,September!AI9,October!AJ9,November!AI9,December!AJ9)</f>
        <v>0</v>
      </c>
      <c r="G7" s="21">
        <f>SUM(COUNTIF(January!C9:AG9,"P"),COUNTIF(February!C9:AE9,"P"),COUNTIF(March!C9:AG9,"P"),COUNTIF(April!C9:AF9,"P"),COUNTIF(May!C9:AG9,"P"),COUNTIF(June!C9:AF9,"P"),COUNTIF(July!C9:AG9,"P"),COUNTIF(August!C9:AG9,"P"),COUNTIF(September!C9:AF9,"P"),COUNTIF(October!C9:AG9,"P"),COUNTIF(November!C9:AF9,"P"),COUNTIF(December!C9:AG9,"P"))</f>
        <v>0</v>
      </c>
      <c r="H7" s="21">
        <f>SUM(COUNTIF(January!C9:AG9,"C"),COUNTIF(February!C9:AE9,"C"),COUNTIF(March!C9:AG9,"C"),COUNTIF(April!C9:AF9,"C"),COUNTIF(May!C9:AG9,"C"),COUNTIF(June!C9:AF9,"C"),COUNTIF(July!C9:AG9,"C"),COUNTIF(August!C9:AG9,"C"),COUNTIF(September!C9:AF9,"C"),COUNTIF(October!C9:AG9,"C"),COUNTIF(November!C9:AF9,"C"),COUNTIF(December!C9:AG9,"C"))</f>
        <v>0</v>
      </c>
      <c r="I7" s="21">
        <f>SUM(COUNTIF(January!C9:AG9,"T"),COUNTIF(February!C9:AE9,"T"),COUNTIF(March!C9:AG9,"T"),COUNTIF(April!C9:AF9,"T"),COUNTIF(May!C9:AG9,"T"),COUNTIF(June!C9:AF9,"T"),COUNTIF(July!C9:AG9,"T"),COUNTIF(August!C9:AG9,"T"),COUNTIF(September!C9:AF9,"T"),COUNTIF(October!C9:AG9,"T"),COUNTIF(November!C9:AF9,"T"),COUNTIF(December!C9:AG9,"T"))</f>
        <v>0</v>
      </c>
      <c r="J7" s="21">
        <f>SUM(January!AL9,February!AJ9,March!AL9,April!AK9,May!AL9,June!AK9,July!AL9,August!AL9,September!AK9,October!AL9,November!AK9,December!AL9)</f>
        <v>0</v>
      </c>
      <c r="K7" s="21">
        <f t="shared" si="0"/>
        <v>0</v>
      </c>
    </row>
    <row r="8" spans="2:13" ht="24.95" customHeight="1" x14ac:dyDescent="0.25">
      <c r="B8" s="4" t="s">
        <v>6</v>
      </c>
      <c r="C8" s="21">
        <f>SUM(January!AI10,February!AG10,March!AI10,April!AH10,May!AI10,June!AH10,July!AI10,August!AI10,September!AH10,October!AI10,November!AH10,December!AI10)</f>
        <v>0</v>
      </c>
      <c r="D8" s="21">
        <v>24</v>
      </c>
      <c r="E8" s="21">
        <f t="shared" si="1"/>
        <v>24</v>
      </c>
      <c r="F8" s="21">
        <f>SUM(January!AJ10,February!AH10,March!AJ10,April!AI10,May!AJ10,June!AI10,July!AJ10,August!AJ10,September!AI10,October!AJ10,November!AI10,December!AJ10)</f>
        <v>0</v>
      </c>
      <c r="G8" s="21">
        <f>SUM(COUNTIF(January!C10:AG10,"P"),COUNTIF(February!C10:AE10,"P"),COUNTIF(March!C10:AG10,"P"),COUNTIF(April!C10:AF10,"P"),COUNTIF(May!C10:AG10,"P"),COUNTIF(June!C10:AF10,"P"),COUNTIF(July!C10:AG10,"P"),COUNTIF(August!C10:AG10,"P"),COUNTIF(September!C10:AF10,"P"),COUNTIF(October!C10:AG10,"P"),COUNTIF(November!C10:AF10,"P"),COUNTIF(December!C10:AG10,"P"))</f>
        <v>0</v>
      </c>
      <c r="H8" s="21">
        <f>SUM(COUNTIF(January!C10:AG10,"C"),COUNTIF(February!C10:AE10,"C"),COUNTIF(March!C10:AG10,"C"),COUNTIF(April!C10:AF10,"C"),COUNTIF(May!C10:AG10,"C"),COUNTIF(June!C10:AF10,"C"),COUNTIF(July!C10:AG10,"C"),COUNTIF(August!C10:AG10,"C"),COUNTIF(September!C10:AF10,"C"),COUNTIF(October!C10:AG10,"C"),COUNTIF(November!C10:AF10,"C"),COUNTIF(December!C10:AG10,"C"))</f>
        <v>0</v>
      </c>
      <c r="I8" s="21">
        <f>SUM(COUNTIF(January!C10:AG10,"T"),COUNTIF(February!C10:AE10,"T"),COUNTIF(March!C10:AG10,"T"),COUNTIF(April!C10:AF10,"T"),COUNTIF(May!C10:AG10,"T"),COUNTIF(June!C10:AF10,"T"),COUNTIF(July!C10:AG10,"T"),COUNTIF(August!C10:AG10,"T"),COUNTIF(September!C10:AF10,"T"),COUNTIF(October!C10:AG10,"T"),COUNTIF(November!C10:AF10,"T"),COUNTIF(December!C10:AG10,"T"))</f>
        <v>0</v>
      </c>
      <c r="J8" s="21">
        <f>SUM(January!AL10,February!AJ10,March!AL10,April!AK10,May!AL10,June!AK10,July!AL10,August!AL10,September!AK10,October!AL10,November!AK10,December!AL10)</f>
        <v>0</v>
      </c>
      <c r="K8" s="21">
        <f t="shared" si="0"/>
        <v>0</v>
      </c>
    </row>
    <row r="9" spans="2:13" ht="24.95" customHeight="1" x14ac:dyDescent="0.25">
      <c r="B9" s="4" t="s">
        <v>7</v>
      </c>
      <c r="C9" s="21">
        <f>SUM(January!AI11,February!AG11,March!AI11,April!AH11,May!AI11,June!AH11,July!AI11,August!AI11,September!AH11,October!AI11,November!AH11,December!AI11)</f>
        <v>0</v>
      </c>
      <c r="D9" s="21">
        <v>24</v>
      </c>
      <c r="E9" s="21">
        <f t="shared" si="1"/>
        <v>24</v>
      </c>
      <c r="F9" s="21">
        <f>SUM(January!AJ11,February!AH11,March!AJ11,April!AI11,May!AJ11,June!AI11,July!AJ11,August!AJ11,September!AI11,October!AJ11,November!AI11,December!AJ11)</f>
        <v>0</v>
      </c>
      <c r="G9" s="21">
        <f>SUM(COUNTIF(January!C11:AG11,"P"),COUNTIF(February!C11:AE11,"P"),COUNTIF(March!C11:AG11,"P"),COUNTIF(April!C11:AF11,"P"),COUNTIF(May!C11:AG11,"P"),COUNTIF(June!C11:AF11,"P"),COUNTIF(July!C11:AG11,"P"),COUNTIF(August!C11:AG11,"P"),COUNTIF(September!C11:AF11,"P"),COUNTIF(October!C11:AG11,"P"),COUNTIF(November!C11:AF11,"P"),COUNTIF(December!C11:AG11,"P"))</f>
        <v>0</v>
      </c>
      <c r="H9" s="21">
        <f>SUM(COUNTIF(January!C11:AG11,"C"),COUNTIF(February!C11:AE11,"C"),COUNTIF(March!C11:AG11,"C"),COUNTIF(April!C11:AF11,"C"),COUNTIF(May!C11:AG11,"C"),COUNTIF(June!C11:AF11,"C"),COUNTIF(July!C11:AG11,"C"),COUNTIF(August!C11:AG11,"C"),COUNTIF(September!C11:AF11,"C"),COUNTIF(October!C11:AG11,"C"),COUNTIF(November!C11:AF11,"C"),COUNTIF(December!C11:AG11,"C"))</f>
        <v>0</v>
      </c>
      <c r="I9" s="21">
        <f>SUM(COUNTIF(January!C11:AG11,"T"),COUNTIF(February!C11:AE11,"T"),COUNTIF(March!C11:AG11,"T"),COUNTIF(April!C11:AF11,"T"),COUNTIF(May!C11:AG11,"T"),COUNTIF(June!C11:AF11,"T"),COUNTIF(July!C11:AG11,"T"),COUNTIF(August!C11:AG11,"T"),COUNTIF(September!C11:AF11,"T"),COUNTIF(October!C11:AG11,"T"),COUNTIF(November!C11:AF11,"T"),COUNTIF(December!C11:AG11,"T"))</f>
        <v>0</v>
      </c>
      <c r="J9" s="21">
        <f>SUM(January!AL11,February!AJ11,March!AL11,April!AK11,May!AL11,June!AK11,July!AL11,August!AL11,September!AK11,October!AL11,November!AK11,December!AL11)</f>
        <v>0</v>
      </c>
      <c r="K9" s="21">
        <f t="shared" si="0"/>
        <v>0</v>
      </c>
    </row>
    <row r="10" spans="2:13" ht="24.95" customHeight="1" x14ac:dyDescent="0.25">
      <c r="B10" s="4" t="s">
        <v>8</v>
      </c>
      <c r="C10" s="21">
        <f>SUM(January!AI12,February!AG12,March!AI12,April!AH12,May!AI12,June!AH12,July!AI12,August!AI12,September!AH12,October!AI12,November!AH12,December!AI12)</f>
        <v>0</v>
      </c>
      <c r="D10" s="21">
        <v>24</v>
      </c>
      <c r="E10" s="21">
        <f t="shared" si="1"/>
        <v>24</v>
      </c>
      <c r="F10" s="21">
        <f>SUM(January!AJ12,February!AH12,March!AJ12,April!AI12,May!AJ12,June!AI12,July!AJ12,August!AJ12,September!AI12,October!AJ12,November!AI12,December!AJ12)</f>
        <v>0</v>
      </c>
      <c r="G10" s="21">
        <f>SUM(COUNTIF(January!C12:AG12,"P"),COUNTIF(February!C12:AE12,"P"),COUNTIF(March!C12:AG12,"P"),COUNTIF(April!C12:AF12,"P"),COUNTIF(May!C12:AG12,"P"),COUNTIF(June!C12:AF12,"P"),COUNTIF(July!C12:AG12,"P"),COUNTIF(August!C12:AG12,"P"),COUNTIF(September!C12:AF12,"P"),COUNTIF(October!C12:AG12,"P"),COUNTIF(November!C12:AF12,"P"),COUNTIF(December!C12:AG12,"P"))</f>
        <v>0</v>
      </c>
      <c r="H10" s="21">
        <f>SUM(COUNTIF(January!C12:AG12,"C"),COUNTIF(February!C12:AE12,"C"),COUNTIF(March!C12:AG12,"C"),COUNTIF(April!C12:AF12,"C"),COUNTIF(May!C12:AG12,"C"),COUNTIF(June!C12:AF12,"C"),COUNTIF(July!C12:AG12,"C"),COUNTIF(August!C12:AG12,"C"),COUNTIF(September!C12:AF12,"C"),COUNTIF(October!C12:AG12,"C"),COUNTIF(November!C12:AF12,"C"),COUNTIF(December!C12:AG12,"C"))</f>
        <v>0</v>
      </c>
      <c r="I10" s="21">
        <f>SUM(COUNTIF(January!C12:AG12,"T"),COUNTIF(February!C12:AE12,"T"),COUNTIF(March!C12:AG12,"T"),COUNTIF(April!C12:AF12,"T"),COUNTIF(May!C12:AG12,"T"),COUNTIF(June!C12:AF12,"T"),COUNTIF(July!C12:AG12,"T"),COUNTIF(August!C12:AG12,"T"),COUNTIF(September!C12:AF12,"T"),COUNTIF(October!C12:AG12,"T"),COUNTIF(November!C12:AF12,"T"),COUNTIF(December!C12:AG12,"T"))</f>
        <v>0</v>
      </c>
      <c r="J10" s="21">
        <f>SUM(January!AL12,February!AJ12,March!AL12,April!AK12,May!AL12,June!AK12,July!AL12,August!AL12,September!AK12,October!AL12,November!AK12,December!AL12)</f>
        <v>0</v>
      </c>
      <c r="K10" s="21">
        <f t="shared" si="0"/>
        <v>0</v>
      </c>
    </row>
    <row r="11" spans="2:13" ht="24.95" customHeight="1" x14ac:dyDescent="0.25">
      <c r="B11" s="4" t="s">
        <v>9</v>
      </c>
      <c r="C11" s="21">
        <f>SUM(January!AI13,February!AG13,March!AI13,April!AH13,May!AI13,June!AH13,July!AI13,August!AI13,September!AH13,October!AI13,November!AH13,December!AI13)</f>
        <v>0</v>
      </c>
      <c r="D11" s="21">
        <v>24</v>
      </c>
      <c r="E11" s="21">
        <f t="shared" si="1"/>
        <v>24</v>
      </c>
      <c r="F11" s="21">
        <f>SUM(January!AJ13,February!AH13,March!AJ13,April!AI13,May!AJ13,June!AI13,July!AJ13,August!AJ13,September!AI13,October!AJ13,November!AI13,December!AJ13)</f>
        <v>0</v>
      </c>
      <c r="G11" s="21">
        <f>SUM(COUNTIF(January!C13:AG13,"P"),COUNTIF(February!C13:AE13,"P"),COUNTIF(March!C13:AG13,"P"),COUNTIF(April!C13:AF13,"P"),COUNTIF(May!C13:AG13,"P"),COUNTIF(June!C13:AF13,"P"),COUNTIF(July!C13:AG13,"P"),COUNTIF(August!C13:AG13,"P"),COUNTIF(September!C13:AF13,"P"),COUNTIF(October!C13:AG13,"P"),COUNTIF(November!C13:AF13,"P"),COUNTIF(December!C13:AG13,"P"))</f>
        <v>0</v>
      </c>
      <c r="H11" s="21">
        <f>SUM(COUNTIF(January!C13:AG13,"C"),COUNTIF(February!C13:AE13,"C"),COUNTIF(March!C13:AG13,"C"),COUNTIF(April!C13:AF13,"C"),COUNTIF(May!C13:AG13,"C"),COUNTIF(June!C13:AF13,"C"),COUNTIF(July!C13:AG13,"C"),COUNTIF(August!C13:AG13,"C"),COUNTIF(September!C13:AF13,"C"),COUNTIF(October!C13:AG13,"C"),COUNTIF(November!C13:AF13,"C"),COUNTIF(December!C13:AG13,"C"))</f>
        <v>0</v>
      </c>
      <c r="I11" s="21">
        <f>SUM(COUNTIF(January!C13:AG13,"T"),COUNTIF(February!C13:AE13,"T"),COUNTIF(March!C13:AG13,"T"),COUNTIF(April!C13:AF13,"T"),COUNTIF(May!C13:AG13,"T"),COUNTIF(June!C13:AF13,"T"),COUNTIF(July!C13:AG13,"T"),COUNTIF(August!C13:AG13,"T"),COUNTIF(September!C13:AF13,"T"),COUNTIF(October!C13:AG13,"T"),COUNTIF(November!C13:AF13,"T"),COUNTIF(December!C13:AG13,"T"))</f>
        <v>0</v>
      </c>
      <c r="J11" s="21">
        <f>SUM(January!AL13,February!AJ13,March!AL13,April!AK13,May!AL13,June!AK13,July!AL13,August!AL13,September!AK13,October!AL13,November!AK13,December!AL13)</f>
        <v>0</v>
      </c>
      <c r="K11" s="21">
        <f t="shared" si="0"/>
        <v>0</v>
      </c>
    </row>
    <row r="12" spans="2:13" ht="24.95" customHeight="1" x14ac:dyDescent="0.25">
      <c r="B12" s="4" t="s">
        <v>10</v>
      </c>
      <c r="C12" s="21">
        <f>SUM(January!AI14,February!AG14,March!AI14,April!AH14,May!AI14,June!AH14,July!AI14,August!AI14,September!AH14,October!AI14,November!AH14,December!AI14)</f>
        <v>0</v>
      </c>
      <c r="D12" s="21">
        <v>24</v>
      </c>
      <c r="E12" s="21">
        <f t="shared" si="1"/>
        <v>24</v>
      </c>
      <c r="F12" s="21">
        <f>SUM(January!AJ14,February!AH14,March!AJ14,April!AI14,May!AJ14,June!AI14,July!AJ14,August!AJ14,September!AI14,October!AJ14,November!AI14,December!AJ14)</f>
        <v>0</v>
      </c>
      <c r="G12" s="21">
        <f>SUM(COUNTIF(January!C14:AG14,"P"),COUNTIF(February!C14:AE14,"P"),COUNTIF(March!C14:AG14,"P"),COUNTIF(April!C14:AF14,"P"),COUNTIF(May!C14:AG14,"P"),COUNTIF(June!C14:AF14,"P"),COUNTIF(July!C14:AG14,"P"),COUNTIF(August!C14:AG14,"P"),COUNTIF(September!C14:AF14,"P"),COUNTIF(October!C14:AG14,"P"),COUNTIF(November!C14:AF14,"P"),COUNTIF(December!C14:AG14,"P"))</f>
        <v>0</v>
      </c>
      <c r="H12" s="21">
        <f>SUM(COUNTIF(January!C14:AG14,"C"),COUNTIF(February!C14:AE14,"C"),COUNTIF(March!C14:AG14,"C"),COUNTIF(April!C14:AF14,"C"),COUNTIF(May!C14:AG14,"C"),COUNTIF(June!C14:AF14,"C"),COUNTIF(July!C14:AG14,"C"),COUNTIF(August!C14:AG14,"C"),COUNTIF(September!C14:AF14,"C"),COUNTIF(October!C14:AG14,"C"),COUNTIF(November!C14:AF14,"C"),COUNTIF(December!C14:AG14,"C"))</f>
        <v>0</v>
      </c>
      <c r="I12" s="21">
        <f>SUM(COUNTIF(January!C14:AG14,"T"),COUNTIF(February!C14:AE14,"T"),COUNTIF(March!C14:AG14,"T"),COUNTIF(April!C14:AF14,"T"),COUNTIF(May!C14:AG14,"T"),COUNTIF(June!C14:AF14,"T"),COUNTIF(July!C14:AG14,"T"),COUNTIF(August!C14:AG14,"T"),COUNTIF(September!C14:AF14,"T"),COUNTIF(October!C14:AG14,"T"),COUNTIF(November!C14:AF14,"T"),COUNTIF(December!C14:AG14,"T"))</f>
        <v>0</v>
      </c>
      <c r="J12" s="21">
        <f>SUM(January!AL14,February!AJ14,March!AL14,April!AK14,May!AL14,June!AK14,July!AL14,August!AL14,September!AK14,October!AL14,November!AK14,December!AL14)</f>
        <v>0</v>
      </c>
      <c r="K12" s="21">
        <f t="shared" si="0"/>
        <v>0</v>
      </c>
    </row>
    <row r="13" spans="2:13" ht="24.95" customHeight="1" x14ac:dyDescent="0.25">
      <c r="B13" s="4" t="s">
        <v>11</v>
      </c>
      <c r="C13" s="21">
        <f>SUM(January!AI15,February!AG15,March!AI15,April!AH15,May!AI15,June!AH15,July!AI15,August!AI15,September!AH15,October!AI15,November!AH15,December!AI15)</f>
        <v>0</v>
      </c>
      <c r="D13" s="21">
        <v>24</v>
      </c>
      <c r="E13" s="21">
        <f t="shared" si="1"/>
        <v>24</v>
      </c>
      <c r="F13" s="21">
        <f>SUM(January!AJ15,February!AH15,March!AJ15,April!AI15,May!AJ15,June!AI15,July!AJ15,August!AJ15,September!AI15,October!AJ15,November!AI15,December!AJ15)</f>
        <v>0</v>
      </c>
      <c r="G13" s="21">
        <f>SUM(COUNTIF(January!C15:AG15,"P"),COUNTIF(February!C15:AE15,"P"),COUNTIF(March!C15:AG15,"P"),COUNTIF(April!C15:AF15,"P"),COUNTIF(May!C15:AG15,"P"),COUNTIF(June!C15:AF15,"P"),COUNTIF(July!C15:AG15,"P"),COUNTIF(August!C15:AG15,"P"),COUNTIF(September!C15:AF15,"P"),COUNTIF(October!C15:AG15,"P"),COUNTIF(November!C15:AF15,"P"),COUNTIF(December!C15:AG15,"P"))</f>
        <v>0</v>
      </c>
      <c r="H13" s="21">
        <f>SUM(COUNTIF(January!C15:AG15,"C"),COUNTIF(February!C15:AE15,"C"),COUNTIF(March!C15:AG15,"C"),COUNTIF(April!C15:AF15,"C"),COUNTIF(May!C15:AG15,"C"),COUNTIF(June!C15:AF15,"C"),COUNTIF(July!C15:AG15,"C"),COUNTIF(August!C15:AG15,"C"),COUNTIF(September!C15:AF15,"C"),COUNTIF(October!C15:AG15,"C"),COUNTIF(November!C15:AF15,"C"),COUNTIF(December!C15:AG15,"C"))</f>
        <v>0</v>
      </c>
      <c r="I13" s="21">
        <f>SUM(COUNTIF(January!C15:AG15,"T"),COUNTIF(February!C15:AE15,"T"),COUNTIF(March!C15:AG15,"T"),COUNTIF(April!C15:AF15,"T"),COUNTIF(May!C15:AG15,"T"),COUNTIF(June!C15:AF15,"T"),COUNTIF(July!C15:AG15,"T"),COUNTIF(August!C15:AG15,"T"),COUNTIF(September!C15:AF15,"T"),COUNTIF(October!C15:AG15,"T"),COUNTIF(November!C15:AF15,"T"),COUNTIF(December!C15:AG15,"T"))</f>
        <v>0</v>
      </c>
      <c r="J13" s="21">
        <f>SUM(January!AL15,February!AJ15,March!AL15,April!AK15,May!AL15,June!AK15,July!AL15,August!AL15,September!AK15,October!AL15,November!AK15,December!AL15)</f>
        <v>0</v>
      </c>
      <c r="K13" s="21">
        <f t="shared" si="0"/>
        <v>0</v>
      </c>
    </row>
    <row r="14" spans="2:13" ht="24.95" customHeight="1" x14ac:dyDescent="0.25">
      <c r="B14" s="38"/>
      <c r="C14" s="38"/>
      <c r="D14" s="38"/>
      <c r="E14" s="38"/>
      <c r="F14" s="38"/>
      <c r="G14" s="38"/>
      <c r="H14" s="38"/>
      <c r="I14" s="38"/>
      <c r="J14" s="38"/>
      <c r="K14" s="38"/>
    </row>
    <row r="15" spans="2:13" ht="69.75" customHeight="1" x14ac:dyDescent="0.25">
      <c r="B15" s="19" t="s">
        <v>12</v>
      </c>
      <c r="C15" s="33" t="s">
        <v>90</v>
      </c>
      <c r="D15" s="34" t="s">
        <v>91</v>
      </c>
      <c r="E15" s="34" t="s">
        <v>92</v>
      </c>
      <c r="F15" s="35" t="s">
        <v>86</v>
      </c>
      <c r="G15" s="36" t="s">
        <v>84</v>
      </c>
      <c r="H15" s="36" t="s">
        <v>85</v>
      </c>
      <c r="I15" s="36" t="s">
        <v>87</v>
      </c>
      <c r="J15" s="37" t="s">
        <v>88</v>
      </c>
      <c r="K15" s="18" t="s">
        <v>89</v>
      </c>
    </row>
    <row r="16" spans="2:13" ht="24.95" customHeight="1" x14ac:dyDescent="0.25">
      <c r="B16" s="5" t="s">
        <v>39</v>
      </c>
      <c r="C16" s="21">
        <f>SUM(January!AI21,February!AG21,March!AI21,April!AH21,May!AI21,June!AH21,July!AI21,August!AI21,September!AH21,October!AI21,November!AH21,December!AI21)</f>
        <v>0</v>
      </c>
      <c r="D16" s="21">
        <v>24</v>
      </c>
      <c r="E16" s="21">
        <f>D16-C16</f>
        <v>24</v>
      </c>
      <c r="F16" s="21">
        <f>SUM(January!AJ21,February!AH21,March!AJ21,April!AI21,May!AJ21,June!AI21,July!AJ21,August!AJ21,September!AI21,October!AJ21,November!AI21,December!AJ21)</f>
        <v>0</v>
      </c>
      <c r="G16" s="21">
        <f>SUM(COUNTIF(January!C21:AG21,"P"),COUNTIF(February!C21:AE21,"P"),COUNTIF(March!C21:AG21,"P"),COUNTIF(April!C21:AF21,"P"),COUNTIF(May!C21:AG21,"P"),COUNTIF(June!C21:AF21,"P"),COUNTIF(July!C21:AG21,"P"),COUNTIF(August!C21:AG21,"P"),COUNTIF(September!C21:AF21,"P"),COUNTIF(October!C21:AG21,"P"),COUNTIF(November!C21:AF21,"P"),COUNTIF(December!C21:AG21,"P"))</f>
        <v>0</v>
      </c>
      <c r="H16" s="21">
        <f>SUM(COUNTIF(January!C21:AG21,"C"),COUNTIF(February!C21:AE21,"C"),COUNTIF(March!C21:AG21,"C"),COUNTIF(April!C21:AF21,"C"),COUNTIF(May!C21:AG21,"C"),COUNTIF(June!C21:AF21,"C"),COUNTIF(July!C21:AG21,"C"),COUNTIF(August!C21:AG21,"C"),COUNTIF(September!C21:AF21,"C"),COUNTIF(October!C21:AG21,"C"),COUNTIF(November!C21:AF21,"C"),COUNTIF(December!C21:AG21,"C"))</f>
        <v>0</v>
      </c>
      <c r="I16" s="21">
        <f>SUM(COUNTIF(January!C21:AG21,"T"),COUNTIF(February!C21:AE21,"T"),COUNTIF(March!C21:AG21,"T"),COUNTIF(April!C21:AF21,"T"),COUNTIF(May!C21:AG21,"T"),COUNTIF(June!C21:AF21,"T"),COUNTIF(July!C21:AG21,"T"),COUNTIF(August!C21:AG21,"T"),COUNTIF(September!C21:AF21,"T"),COUNTIF(October!C21:AG21,"T"),COUNTIF(November!C21:AF21,"T"),COUNTIF(December!C21:AG21,"T"))</f>
        <v>0</v>
      </c>
      <c r="J16" s="21">
        <f>SUM(January!AL21,February!AJ21,March!AL21,April!AK21,May!AL21,June!AK21,July!AL21,August!AL21,September!AK21,October!AL21,November!AK21,December!AL21)</f>
        <v>0</v>
      </c>
      <c r="K16" s="21">
        <f t="shared" ref="K16:K25" si="2">C16+F16+G16+H16+I16+J16</f>
        <v>0</v>
      </c>
      <c r="M16" s="15" t="s">
        <v>93</v>
      </c>
    </row>
    <row r="17" spans="2:13" ht="24.95" customHeight="1" x14ac:dyDescent="0.25">
      <c r="B17" s="5" t="s">
        <v>40</v>
      </c>
      <c r="C17" s="21">
        <f>SUM(January!AI22,February!AG22,March!AI22,April!AH22,May!AI22,June!AH22,July!AI22,August!AI22,September!AH22,October!AI22,November!AH22,December!AI22)</f>
        <v>0</v>
      </c>
      <c r="D17" s="21">
        <v>24</v>
      </c>
      <c r="E17" s="21">
        <f t="shared" ref="E17:E25" si="3">D17-C17</f>
        <v>24</v>
      </c>
      <c r="F17" s="21">
        <f>SUM(January!AJ22,February!AH22,March!AJ22,April!AI22,May!AJ22,June!AI22,July!AJ22,August!AJ22,September!AI22,October!AJ22,November!AI22,December!AJ22)</f>
        <v>0</v>
      </c>
      <c r="G17" s="21">
        <f>SUM(COUNTIF(January!C22:AG22,"P"),COUNTIF(February!C22:AE22,"P"),COUNTIF(March!C22:AG22,"P"),COUNTIF(April!C22:AF22,"P"),COUNTIF(May!C22:AG22,"P"),COUNTIF(June!C22:AF22,"P"),COUNTIF(July!C22:AG22,"P"),COUNTIF(August!C22:AG22,"P"),COUNTIF(September!C22:AF22,"P"),COUNTIF(October!C22:AG22,"P"),COUNTIF(November!C22:AF22,"P"),COUNTIF(December!C22:AG22,"P"))</f>
        <v>0</v>
      </c>
      <c r="H17" s="21">
        <f>SUM(COUNTIF(January!C22:AG22,"C"),COUNTIF(February!C22:AE22,"C"),COUNTIF(March!C22:AG22,"C"),COUNTIF(April!C22:AF22,"C"),COUNTIF(May!C22:AG22,"C"),COUNTIF(June!C22:AF22,"C"),COUNTIF(July!C22:AG22,"C"),COUNTIF(August!C22:AG22,"C"),COUNTIF(September!C22:AF22,"C"),COUNTIF(October!C22:AG22,"C"),COUNTIF(November!C22:AF22,"C"),COUNTIF(December!C22:AG22,"C"))</f>
        <v>0</v>
      </c>
      <c r="I17" s="21">
        <f>SUM(COUNTIF(January!C22:AG22,"T"),COUNTIF(February!C22:AE22,"T"),COUNTIF(March!C22:AG22,"T"),COUNTIF(April!C22:AF22,"T"),COUNTIF(May!C22:AG22,"T"),COUNTIF(June!C22:AF22,"T"),COUNTIF(July!C22:AG22,"T"),COUNTIF(August!C22:AG22,"T"),COUNTIF(September!C22:AF22,"T"),COUNTIF(October!C22:AG22,"T"),COUNTIF(November!C22:AF22,"T"),COUNTIF(December!C22:AG22,"T"))</f>
        <v>0</v>
      </c>
      <c r="J17" s="21">
        <f>SUM(January!AL22,February!AJ22,March!AL22,April!AK22,May!AL22,June!AK22,July!AL22,August!AL22,September!AK22,October!AL22,November!AK22,December!AL22)</f>
        <v>0</v>
      </c>
      <c r="K17" s="21">
        <f t="shared" si="2"/>
        <v>0</v>
      </c>
    </row>
    <row r="18" spans="2:13" ht="24.95" customHeight="1" x14ac:dyDescent="0.25">
      <c r="B18" s="5" t="s">
        <v>41</v>
      </c>
      <c r="C18" s="21">
        <f>SUM(January!AI23,February!AG23,March!AI23,April!AH23,May!AI23,June!AH23,July!AI23,August!AI23,September!AH23,October!AI23,November!AH23,December!AI23)</f>
        <v>0</v>
      </c>
      <c r="D18" s="21">
        <v>24</v>
      </c>
      <c r="E18" s="21">
        <f t="shared" si="3"/>
        <v>24</v>
      </c>
      <c r="F18" s="21">
        <f>SUM(January!AJ23,February!AH23,March!AJ23,April!AI23,May!AJ23,June!AI23,July!AJ23,August!AJ23,September!AI23,October!AJ23,November!AI23,December!AJ23)</f>
        <v>0</v>
      </c>
      <c r="G18" s="21">
        <f>SUM(COUNTIF(January!C23:AG23,"P"),COUNTIF(February!C23:AE23,"P"),COUNTIF(March!C23:AG23,"P"),COUNTIF(April!C23:AF23,"P"),COUNTIF(May!C23:AG23,"P"),COUNTIF(June!C23:AF23,"P"),COUNTIF(July!C23:AG23,"P"),COUNTIF(August!C23:AG23,"P"),COUNTIF(September!C23:AF23,"P"),COUNTIF(October!C23:AG23,"P"),COUNTIF(November!C23:AF23,"P"),COUNTIF(December!C23:AG23,"P"))</f>
        <v>0</v>
      </c>
      <c r="H18" s="21">
        <f>SUM(COUNTIF(January!C23:AG23,"C"),COUNTIF(February!C23:AE23,"C"),COUNTIF(March!C23:AG23,"C"),COUNTIF(April!C23:AF23,"C"),COUNTIF(May!C23:AG23,"C"),COUNTIF(June!C23:AF23,"C"),COUNTIF(July!C23:AG23,"C"),COUNTIF(August!C23:AG23,"C"),COUNTIF(September!C23:AF23,"C"),COUNTIF(October!C23:AG23,"C"),COUNTIF(November!C23:AF23,"C"),COUNTIF(December!C23:AG23,"C"))</f>
        <v>0</v>
      </c>
      <c r="I18" s="21">
        <f>SUM(COUNTIF(January!C23:AG23,"T"),COUNTIF(February!C23:AE23,"T"),COUNTIF(March!C23:AG23,"T"),COUNTIF(April!C23:AF23,"T"),COUNTIF(May!C23:AG23,"T"),COUNTIF(June!C23:AF23,"T"),COUNTIF(July!C23:AG23,"T"),COUNTIF(August!C23:AG23,"T"),COUNTIF(September!C23:AF23,"T"),COUNTIF(October!C23:AG23,"T"),COUNTIF(November!C23:AF23,"T"),COUNTIF(December!C23:AG23,"T"))</f>
        <v>0</v>
      </c>
      <c r="J18" s="21">
        <f>SUM(January!AL23,February!AJ23,March!AL23,April!AK23,May!AL23,June!AK23,July!AL23,August!AL23,September!AK23,October!AL23,November!AK23,December!AL23)</f>
        <v>0</v>
      </c>
      <c r="K18" s="21">
        <f t="shared" si="2"/>
        <v>0</v>
      </c>
      <c r="M18" s="15" t="s">
        <v>94</v>
      </c>
    </row>
    <row r="19" spans="2:13" ht="24.95" customHeight="1" x14ac:dyDescent="0.25">
      <c r="B19" s="5" t="s">
        <v>42</v>
      </c>
      <c r="C19" s="21">
        <f>SUM(January!AI24,February!AG24,March!AI24,April!AH24,May!AI24,June!AH24,July!AI24,August!AI24,September!AH24,October!AI24,November!AH24,December!AI24)</f>
        <v>0</v>
      </c>
      <c r="D19" s="21">
        <v>24</v>
      </c>
      <c r="E19" s="21">
        <f t="shared" si="3"/>
        <v>24</v>
      </c>
      <c r="F19" s="21">
        <f>SUM(January!AJ24,February!AH24,March!AJ24,April!AI24,May!AJ24,June!AI24,July!AJ24,August!AJ24,September!AI24,October!AJ24,November!AI24,December!AJ24)</f>
        <v>0</v>
      </c>
      <c r="G19" s="21">
        <f>SUM(COUNTIF(January!C24:AG24,"P"),COUNTIF(February!C24:AE24,"P"),COUNTIF(March!C24:AG24,"P"),COUNTIF(April!C24:AF24,"P"),COUNTIF(May!C24:AG24,"P"),COUNTIF(June!C24:AF24,"P"),COUNTIF(July!C24:AG24,"P"),COUNTIF(August!C24:AG24,"P"),COUNTIF(September!C24:AF24,"P"),COUNTIF(October!C24:AG24,"P"),COUNTIF(November!C24:AF24,"P"),COUNTIF(December!C24:AG24,"P"))</f>
        <v>0</v>
      </c>
      <c r="H19" s="21">
        <f>SUM(COUNTIF(January!C24:AG24,"C"),COUNTIF(February!C24:AE24,"C"),COUNTIF(March!C24:AG24,"C"),COUNTIF(April!C24:AF24,"C"),COUNTIF(May!C24:AG24,"C"),COUNTIF(June!C24:AF24,"C"),COUNTIF(July!C24:AG24,"C"),COUNTIF(August!C24:AG24,"C"),COUNTIF(September!C24:AF24,"C"),COUNTIF(October!C24:AG24,"C"),COUNTIF(November!C24:AF24,"C"),COUNTIF(December!C24:AG24,"C"))</f>
        <v>0</v>
      </c>
      <c r="I19" s="21">
        <f>SUM(COUNTIF(January!C24:AG24,"T"),COUNTIF(February!C24:AE24,"T"),COUNTIF(March!C24:AG24,"T"),COUNTIF(April!C24:AF24,"T"),COUNTIF(May!C24:AG24,"T"),COUNTIF(June!C24:AF24,"T"),COUNTIF(July!C24:AG24,"T"),COUNTIF(August!C24:AG24,"T"),COUNTIF(September!C24:AF24,"T"),COUNTIF(October!C24:AG24,"T"),COUNTIF(November!C24:AF24,"T"),COUNTIF(December!C24:AG24,"T"))</f>
        <v>0</v>
      </c>
      <c r="J19" s="21">
        <f>SUM(January!AL24,February!AJ24,March!AL24,April!AK24,May!AL24,June!AK24,July!AL24,August!AL24,September!AK24,October!AL24,November!AK24,December!AL24)</f>
        <v>0</v>
      </c>
      <c r="K19" s="21">
        <f t="shared" si="2"/>
        <v>0</v>
      </c>
      <c r="M19" s="55" t="s">
        <v>95</v>
      </c>
    </row>
    <row r="20" spans="2:13" ht="24.95" customHeight="1" x14ac:dyDescent="0.25">
      <c r="B20" s="5" t="s">
        <v>43</v>
      </c>
      <c r="C20" s="21">
        <f>SUM(January!AI25,February!AG25,March!AI25,April!AH25,May!AI25,June!AH25,July!AI25,August!AI25,September!AH25,October!AI25,November!AH25,December!AI25)</f>
        <v>0</v>
      </c>
      <c r="D20" s="21">
        <v>24</v>
      </c>
      <c r="E20" s="21">
        <f t="shared" si="3"/>
        <v>24</v>
      </c>
      <c r="F20" s="21">
        <f>SUM(January!AJ25,February!AH25,March!AJ25,April!AI25,May!AJ25,June!AI25,July!AJ25,August!AJ25,September!AI25,October!AJ25,November!AI25,December!AJ25)</f>
        <v>0</v>
      </c>
      <c r="G20" s="21">
        <f>SUM(COUNTIF(January!C25:AG25,"P"),COUNTIF(February!C25:AE25,"P"),COUNTIF(March!C25:AG25,"P"),COUNTIF(April!C25:AF25,"P"),COUNTIF(May!C25:AG25,"P"),COUNTIF(June!C25:AF25,"P"),COUNTIF(July!C25:AG25,"P"),COUNTIF(August!C25:AG25,"P"),COUNTIF(September!C25:AF25,"P"),COUNTIF(October!C25:AG25,"P"),COUNTIF(November!C25:AF25,"P"),COUNTIF(December!C25:AG25,"P"))</f>
        <v>0</v>
      </c>
      <c r="H20" s="21">
        <f>SUM(COUNTIF(January!C25:AG25,"C"),COUNTIF(February!C25:AE25,"C"),COUNTIF(March!C25:AG25,"C"),COUNTIF(April!C25:AF25,"C"),COUNTIF(May!C25:AG25,"C"),COUNTIF(June!C25:AF25,"C"),COUNTIF(July!C25:AG25,"C"),COUNTIF(August!C25:AG25,"C"),COUNTIF(September!C25:AF25,"C"),COUNTIF(October!C25:AG25,"C"),COUNTIF(November!C25:AF25,"C"),COUNTIF(December!C25:AG25,"C"))</f>
        <v>0</v>
      </c>
      <c r="I20" s="21">
        <f>SUM(COUNTIF(January!C25:AG25,"T"),COUNTIF(February!C25:AE25,"T"),COUNTIF(March!C25:AG25,"T"),COUNTIF(April!C25:AF25,"T"),COUNTIF(May!C25:AG25,"T"),COUNTIF(June!C25:AF25,"T"),COUNTIF(July!C25:AG25,"T"),COUNTIF(August!C25:AG25,"T"),COUNTIF(September!C25:AF25,"T"),COUNTIF(October!C25:AG25,"T"),COUNTIF(November!C25:AF25,"T"),COUNTIF(December!C25:AG25,"T"))</f>
        <v>0</v>
      </c>
      <c r="J20" s="21">
        <f>SUM(January!AL25,February!AJ25,March!AL25,April!AK25,May!AL25,June!AK25,July!AL25,August!AL25,September!AK25,October!AL25,November!AK25,December!AL25)</f>
        <v>0</v>
      </c>
      <c r="K20" s="21">
        <f t="shared" si="2"/>
        <v>0</v>
      </c>
    </row>
    <row r="21" spans="2:13" ht="24.95" customHeight="1" x14ac:dyDescent="0.25">
      <c r="B21" s="5" t="s">
        <v>44</v>
      </c>
      <c r="C21" s="21">
        <f>SUM(January!AI26,February!AG26,March!AI26,April!AH26,May!AI26,June!AH26,July!AI26,August!AI26,September!AH26,October!AI26,November!AH26,December!AI26)</f>
        <v>0</v>
      </c>
      <c r="D21" s="21">
        <v>24</v>
      </c>
      <c r="E21" s="21">
        <f t="shared" si="3"/>
        <v>24</v>
      </c>
      <c r="F21" s="21">
        <f>SUM(January!AJ26,February!AH26,March!AJ26,April!AI26,May!AJ26,June!AI26,July!AJ26,August!AJ26,September!AI26,October!AJ26,November!AI26,December!AJ26)</f>
        <v>0</v>
      </c>
      <c r="G21" s="21">
        <f>SUM(COUNTIF(January!C26:AG26,"P"),COUNTIF(February!C26:AE26,"P"),COUNTIF(March!C26:AG26,"P"),COUNTIF(April!C26:AF26,"P"),COUNTIF(May!C26:AG26,"P"),COUNTIF(June!C26:AF26,"P"),COUNTIF(July!C26:AG26,"P"),COUNTIF(August!C26:AG26,"P"),COUNTIF(September!C26:AF26,"P"),COUNTIF(October!C26:AG26,"P"),COUNTIF(November!C26:AF26,"P"),COUNTIF(December!C26:AG26,"P"))</f>
        <v>0</v>
      </c>
      <c r="H21" s="21">
        <f>SUM(COUNTIF(January!C26:AG26,"C"),COUNTIF(February!C26:AE26,"C"),COUNTIF(March!C26:AG26,"C"),COUNTIF(April!C26:AF26,"C"),COUNTIF(May!C26:AG26,"C"),COUNTIF(June!C26:AF26,"C"),COUNTIF(July!C26:AG26,"C"),COUNTIF(August!C26:AG26,"C"),COUNTIF(September!C26:AF26,"C"),COUNTIF(October!C26:AG26,"C"),COUNTIF(November!C26:AF26,"C"),COUNTIF(December!C26:AG26,"C"))</f>
        <v>0</v>
      </c>
      <c r="I21" s="21">
        <f>SUM(COUNTIF(January!C26:AG26,"T"),COUNTIF(February!C26:AE26,"T"),COUNTIF(March!C26:AG26,"T"),COUNTIF(April!C26:AF26,"T"),COUNTIF(May!C26:AG26,"T"),COUNTIF(June!C26:AF26,"T"),COUNTIF(July!C26:AG26,"T"),COUNTIF(August!C26:AG26,"T"),COUNTIF(September!C26:AF26,"T"),COUNTIF(October!C26:AG26,"T"),COUNTIF(November!C26:AF26,"T"),COUNTIF(December!C26:AG26,"T"))</f>
        <v>0</v>
      </c>
      <c r="J21" s="21">
        <f>SUM(January!AL26,February!AJ26,March!AL26,April!AK26,May!AL26,June!AK26,July!AL26,August!AL26,September!AK26,October!AL26,November!AK26,December!AL26)</f>
        <v>0</v>
      </c>
      <c r="K21" s="21">
        <f t="shared" si="2"/>
        <v>0</v>
      </c>
    </row>
    <row r="22" spans="2:13" ht="24.95" customHeight="1" x14ac:dyDescent="0.25">
      <c r="B22" s="5" t="s">
        <v>45</v>
      </c>
      <c r="C22" s="21">
        <f>SUM(January!AI27,February!AG27,March!AI27,April!AH27,May!AI27,June!AH27,July!AI27,August!AI27,September!AH27,October!AI27,November!AH27,December!AI27)</f>
        <v>0</v>
      </c>
      <c r="D22" s="21">
        <v>24</v>
      </c>
      <c r="E22" s="21">
        <f t="shared" si="3"/>
        <v>24</v>
      </c>
      <c r="F22" s="21">
        <f>SUM(January!AJ27,February!AH27,March!AJ27,April!AI27,May!AJ27,June!AI27,July!AJ27,August!AJ27,September!AI27,October!AJ27,November!AI27,December!AJ27)</f>
        <v>0</v>
      </c>
      <c r="G22" s="21">
        <f>SUM(COUNTIF(January!C27:AG27,"P"),COUNTIF(February!C27:AE27,"P"),COUNTIF(March!C27:AG27,"P"),COUNTIF(April!C27:AF27,"P"),COUNTIF(May!C27:AG27,"P"),COUNTIF(June!C27:AF27,"P"),COUNTIF(July!C27:AG27,"P"),COUNTIF(August!C27:AG27,"P"),COUNTIF(September!C27:AF27,"P"),COUNTIF(October!C27:AG27,"P"),COUNTIF(November!C27:AF27,"P"),COUNTIF(December!C27:AG27,"P"))</f>
        <v>0</v>
      </c>
      <c r="H22" s="21">
        <f>SUM(COUNTIF(January!C27:AG27,"C"),COUNTIF(February!C27:AE27,"C"),COUNTIF(March!C27:AG27,"C"),COUNTIF(April!C27:AF27,"C"),COUNTIF(May!C27:AG27,"C"),COUNTIF(June!C27:AF27,"C"),COUNTIF(July!C27:AG27,"C"),COUNTIF(August!C27:AG27,"C"),COUNTIF(September!C27:AF27,"C"),COUNTIF(October!C27:AG27,"C"),COUNTIF(November!C27:AF27,"C"),COUNTIF(December!C27:AG27,"C"))</f>
        <v>0</v>
      </c>
      <c r="I22" s="21">
        <f>SUM(COUNTIF(January!C27:AG27,"T"),COUNTIF(February!C27:AE27,"T"),COUNTIF(March!C27:AG27,"T"),COUNTIF(April!C27:AF27,"T"),COUNTIF(May!C27:AG27,"T"),COUNTIF(June!C27:AF27,"T"),COUNTIF(July!C27:AG27,"T"),COUNTIF(August!C27:AG27,"T"),COUNTIF(September!C27:AF27,"T"),COUNTIF(October!C27:AG27,"T"),COUNTIF(November!C27:AF27,"T"),COUNTIF(December!C27:AG27,"T"))</f>
        <v>0</v>
      </c>
      <c r="J22" s="21">
        <f>SUM(January!AL27,February!AJ27,March!AL27,April!AK27,May!AL27,June!AK27,July!AL27,August!AL27,September!AK27,October!AL27,November!AK27,December!AL27)</f>
        <v>0</v>
      </c>
      <c r="K22" s="21">
        <f t="shared" si="2"/>
        <v>0</v>
      </c>
    </row>
    <row r="23" spans="2:13" ht="24.95" customHeight="1" x14ac:dyDescent="0.25">
      <c r="B23" s="5" t="s">
        <v>46</v>
      </c>
      <c r="C23" s="21">
        <f>SUM(January!AI28,February!AG28,March!AI28,April!AH28,May!AI28,June!AH28,July!AI28,August!AI28,September!AH28,October!AI28,November!AH28,December!AI28)</f>
        <v>0</v>
      </c>
      <c r="D23" s="21">
        <v>24</v>
      </c>
      <c r="E23" s="21">
        <f t="shared" si="3"/>
        <v>24</v>
      </c>
      <c r="F23" s="21">
        <f>SUM(January!AJ28,February!AH28,March!AJ28,April!AI28,May!AJ28,June!AI28,July!AJ28,August!AJ28,September!AI28,October!AJ28,November!AI28,December!AJ28)</f>
        <v>0</v>
      </c>
      <c r="G23" s="21">
        <f>SUM(COUNTIF(January!C28:AG28,"P"),COUNTIF(February!C28:AE28,"P"),COUNTIF(March!C28:AG28,"P"),COUNTIF(April!C28:AF28,"P"),COUNTIF(May!C28:AG28,"P"),COUNTIF(June!C28:AF28,"P"),COUNTIF(July!C28:AG28,"P"),COUNTIF(August!C28:AG28,"P"),COUNTIF(September!C28:AF28,"P"),COUNTIF(October!C28:AG28,"P"),COUNTIF(November!C28:AF28,"P"),COUNTIF(December!C28:AG28,"P"))</f>
        <v>0</v>
      </c>
      <c r="H23" s="21">
        <f>SUM(COUNTIF(January!C28:AG28,"C"),COUNTIF(February!C28:AE28,"C"),COUNTIF(March!C28:AG28,"C"),COUNTIF(April!C28:AF28,"C"),COUNTIF(May!C28:AG28,"C"),COUNTIF(June!C28:AF28,"C"),COUNTIF(July!C28:AG28,"C"),COUNTIF(August!C28:AG28,"C"),COUNTIF(September!C28:AF28,"C"),COUNTIF(October!C28:AG28,"C"),COUNTIF(November!C28:AF28,"C"),COUNTIF(December!C28:AG28,"C"))</f>
        <v>0</v>
      </c>
      <c r="I23" s="21">
        <f>SUM(COUNTIF(January!C28:AG28,"T"),COUNTIF(February!C28:AE28,"T"),COUNTIF(March!C28:AG28,"T"),COUNTIF(April!C28:AF28,"T"),COUNTIF(May!C28:AG28,"T"),COUNTIF(June!C28:AF28,"T"),COUNTIF(July!C28:AG28,"T"),COUNTIF(August!C28:AG28,"T"),COUNTIF(September!C28:AF28,"T"),COUNTIF(October!C28:AG28,"T"),COUNTIF(November!C28:AF28,"T"),COUNTIF(December!C28:AG28,"T"))</f>
        <v>0</v>
      </c>
      <c r="J23" s="21">
        <f>SUM(January!AL28,February!AJ28,March!AL28,April!AK28,May!AL28,June!AK28,July!AL28,August!AL28,September!AK28,October!AL28,November!AK28,December!AL28)</f>
        <v>0</v>
      </c>
      <c r="K23" s="21">
        <f t="shared" si="2"/>
        <v>0</v>
      </c>
    </row>
    <row r="24" spans="2:13" ht="24.95" customHeight="1" x14ac:dyDescent="0.25">
      <c r="B24" s="5" t="s">
        <v>47</v>
      </c>
      <c r="C24" s="21">
        <f>SUM(January!AI29,February!AG29,March!AI29,April!AH29,May!AI29,June!AH29,July!AI29,August!AI29,September!AH29,October!AI29,November!AH29,December!AI29)</f>
        <v>0</v>
      </c>
      <c r="D24" s="21">
        <v>24</v>
      </c>
      <c r="E24" s="21">
        <f t="shared" si="3"/>
        <v>24</v>
      </c>
      <c r="F24" s="21">
        <f>SUM(January!AJ29,February!AH29,March!AJ29,April!AI29,May!AJ29,June!AI29,July!AJ29,August!AJ29,September!AI29,October!AJ29,November!AI29,December!AJ29)</f>
        <v>0</v>
      </c>
      <c r="G24" s="21">
        <f>SUM(COUNTIF(January!C29:AG29,"P"),COUNTIF(February!C29:AE29,"P"),COUNTIF(March!C29:AG29,"P"),COUNTIF(April!C29:AF29,"P"),COUNTIF(May!C29:AG29,"P"),COUNTIF(June!C29:AF29,"P"),COUNTIF(July!C29:AG29,"P"),COUNTIF(August!C29:AG29,"P"),COUNTIF(September!C29:AF29,"P"),COUNTIF(October!C29:AG29,"P"),COUNTIF(November!C29:AF29,"P"),COUNTIF(December!C29:AG29,"P"))</f>
        <v>0</v>
      </c>
      <c r="H24" s="21">
        <f>SUM(COUNTIF(January!C29:AG29,"C"),COUNTIF(February!C29:AE29,"C"),COUNTIF(March!C29:AG29,"C"),COUNTIF(April!C29:AF29,"C"),COUNTIF(May!C29:AG29,"C"),COUNTIF(June!C29:AF29,"C"),COUNTIF(July!C29:AG29,"C"),COUNTIF(August!C29:AG29,"C"),COUNTIF(September!C29:AF29,"C"),COUNTIF(October!C29:AG29,"C"),COUNTIF(November!C29:AF29,"C"),COUNTIF(December!C29:AG29,"C"))</f>
        <v>0</v>
      </c>
      <c r="I24" s="21">
        <f>SUM(COUNTIF(January!C29:AG29,"T"),COUNTIF(February!C29:AE29,"T"),COUNTIF(March!C29:AG29,"T"),COUNTIF(April!C29:AF29,"T"),COUNTIF(May!C29:AG29,"T"),COUNTIF(June!C29:AF29,"T"),COUNTIF(July!C29:AG29,"T"),COUNTIF(August!C29:AG29,"T"),COUNTIF(September!C29:AF29,"T"),COUNTIF(October!C29:AG29,"T"),COUNTIF(November!C29:AF29,"T"),COUNTIF(December!C29:AG29,"T"))</f>
        <v>0</v>
      </c>
      <c r="J24" s="21">
        <f>SUM(January!AL29,February!AJ29,March!AL29,April!AK29,May!AL29,June!AK29,July!AL29,August!AL29,September!AK29,October!AL29,November!AK29,December!AL29)</f>
        <v>0</v>
      </c>
      <c r="K24" s="21">
        <f t="shared" si="2"/>
        <v>0</v>
      </c>
    </row>
    <row r="25" spans="2:13" ht="24.95" customHeight="1" x14ac:dyDescent="0.25">
      <c r="B25" s="5" t="s">
        <v>48</v>
      </c>
      <c r="C25" s="21">
        <f>SUM(January!AI30,February!AG30,March!AI30,April!AH30,May!AI30,June!AH30,July!AI30,August!AI30,September!AH30,October!AI30,November!AH30,December!AI30)</f>
        <v>0</v>
      </c>
      <c r="D25" s="21">
        <v>24</v>
      </c>
      <c r="E25" s="21">
        <f t="shared" si="3"/>
        <v>24</v>
      </c>
      <c r="F25" s="21">
        <f>SUM(January!AJ30,February!AH30,March!AJ30,April!AI30,May!AJ30,June!AI30,July!AJ30,August!AJ30,September!AI30,October!AJ30,November!AI30,December!AJ30)</f>
        <v>0</v>
      </c>
      <c r="G25" s="21">
        <f>SUM(COUNTIF(January!C30:AG30,"P"),COUNTIF(February!C30:AE30,"P"),COUNTIF(March!C30:AG30,"P"),COUNTIF(April!C30:AF30,"P"),COUNTIF(May!C30:AG30,"P"),COUNTIF(June!C30:AF30,"P"),COUNTIF(July!C30:AG30,"P"),COUNTIF(August!C30:AG30,"P"),COUNTIF(September!C30:AF30,"P"),COUNTIF(October!C30:AG30,"P"),COUNTIF(November!C30:AF30,"P"),COUNTIF(December!C30:AG30,"P"))</f>
        <v>0</v>
      </c>
      <c r="H25" s="21">
        <f>SUM(COUNTIF(January!C30:AG30,"C"),COUNTIF(February!C30:AE30,"C"),COUNTIF(March!C30:AG30,"C"),COUNTIF(April!C30:AF30,"C"),COUNTIF(May!C30:AG30,"C"),COUNTIF(June!C30:AF30,"C"),COUNTIF(July!C30:AG30,"C"),COUNTIF(August!C30:AG30,"C"),COUNTIF(September!C30:AF30,"C"),COUNTIF(October!C30:AG30,"C"),COUNTIF(November!C30:AF30,"C"),COUNTIF(December!C30:AG30,"C"))</f>
        <v>0</v>
      </c>
      <c r="I25" s="21">
        <f>SUM(COUNTIF(January!C30:AG30,"T"),COUNTIF(February!C30:AE30,"T"),COUNTIF(March!C30:AG30,"T"),COUNTIF(April!C30:AF30,"T"),COUNTIF(May!C30:AG30,"T"),COUNTIF(June!C30:AF30,"T"),COUNTIF(July!C30:AG30,"T"),COUNTIF(August!C30:AG30,"T"),COUNTIF(September!C30:AF30,"T"),COUNTIF(October!C30:AG30,"T"),COUNTIF(November!C30:AF30,"T"),COUNTIF(December!C30:AG30,"T"))</f>
        <v>0</v>
      </c>
      <c r="J25" s="21">
        <f>SUM(January!AL30,February!AJ30,March!AL30,April!AK30,May!AL30,June!AK30,July!AL30,August!AL30,September!AK30,October!AL30,November!AK30,December!AL30)</f>
        <v>0</v>
      </c>
      <c r="K25" s="21">
        <f t="shared" si="2"/>
        <v>0</v>
      </c>
    </row>
    <row r="26" spans="2:13" ht="24.95" customHeight="1" x14ac:dyDescent="0.25">
      <c r="B26" s="38"/>
      <c r="C26" s="38"/>
      <c r="D26" s="38"/>
      <c r="E26" s="38"/>
      <c r="F26" s="38"/>
      <c r="G26" s="38"/>
      <c r="H26" s="38"/>
      <c r="I26" s="38"/>
      <c r="J26" s="20"/>
      <c r="K26" s="38"/>
    </row>
    <row r="27" spans="2:13" ht="71.25" customHeight="1" x14ac:dyDescent="0.25">
      <c r="B27" s="19" t="s">
        <v>22</v>
      </c>
      <c r="C27" s="33" t="s">
        <v>90</v>
      </c>
      <c r="D27" s="34" t="s">
        <v>91</v>
      </c>
      <c r="E27" s="34" t="s">
        <v>92</v>
      </c>
      <c r="F27" s="35" t="s">
        <v>86</v>
      </c>
      <c r="G27" s="36" t="s">
        <v>84</v>
      </c>
      <c r="H27" s="36" t="s">
        <v>85</v>
      </c>
      <c r="I27" s="36" t="s">
        <v>87</v>
      </c>
      <c r="J27" s="37" t="s">
        <v>88</v>
      </c>
      <c r="K27" s="18" t="s">
        <v>89</v>
      </c>
    </row>
    <row r="28" spans="2:13" ht="24.95" customHeight="1" x14ac:dyDescent="0.25">
      <c r="B28" s="5" t="s">
        <v>49</v>
      </c>
      <c r="C28" s="21">
        <f>SUM(January!AI36,February!AG36,March!AI36,April!AH36,May!AI36,June!AH36,July!AI36,August!AI36,September!AH36,October!AI36,November!AH36,December!AI36)</f>
        <v>0</v>
      </c>
      <c r="D28" s="21">
        <v>24</v>
      </c>
      <c r="E28" s="21">
        <f>D28-C28</f>
        <v>24</v>
      </c>
      <c r="F28" s="21">
        <f>SUM(January!AJ36,February!AH36,March!AJ36,April!AI36,May!AJ36,June!AI36,July!AJ36,August!AJ36,September!AI36,October!AJ36,November!AI36,December!AJ36)</f>
        <v>0</v>
      </c>
      <c r="G28" s="21">
        <f>SUM(COUNTIF(January!C36:AG36,"P"),COUNTIF(February!C36:AE36,"P"),COUNTIF(March!C36:AG36,"P"),COUNTIF(April!C36:AF36,"P"),COUNTIF(May!C36:AG36,"P"),COUNTIF(June!C36:AF36,"P"),COUNTIF(July!C36:AG36,"P"),COUNTIF(August!C36:AG36,"P"),COUNTIF(September!C36:AF36,"P"),COUNTIF(October!C36:AG36,"P"),COUNTIF(November!C36:AF36,"P"),COUNTIF(December!C36:AG36,"P"))</f>
        <v>0</v>
      </c>
      <c r="H28" s="21">
        <f>SUM(COUNTIF(January!C36:AG36,"C"),COUNTIF(February!C36:AE36,"C"),COUNTIF(March!C36:AG36,"C"),COUNTIF(April!C36:AF36,"C"),COUNTIF(May!C36:AG36,"C"),COUNTIF(June!C36:AF36,"C"),COUNTIF(July!C36:AG36,"C"),COUNTIF(August!C36:AG36,"C"),COUNTIF(September!C36:AF36,"C"),COUNTIF(October!C36:AG36,"C"),COUNTIF(November!C36:AF36,"C"),COUNTIF(December!C36:AG36,"C"))</f>
        <v>0</v>
      </c>
      <c r="I28" s="21">
        <f>SUM(COUNTIF(January!C36:AG36,"T"),COUNTIF(February!C36:AE36,"T"),COUNTIF(March!C36:AG36,"T"),COUNTIF(April!C36:AF36,"T"),COUNTIF(May!C36:AG36,"T"),COUNTIF(June!C36:AF36,"T"),COUNTIF(July!C36:AG36,"T"),COUNTIF(August!C36:AG36,"T"),COUNTIF(September!C36:AF36,"T"),COUNTIF(October!C36:AG36,"T"),COUNTIF(November!C36:AF36,"T"),COUNTIF(December!C36:AG36,"T"))</f>
        <v>0</v>
      </c>
      <c r="J28" s="21">
        <f>SUM(January!AL36,February!AJ36,March!AL36,April!AK36,May!AL36,June!AK36,July!AL36,August!AL36,September!AK36,October!AL36,November!AK36,December!AL36)</f>
        <v>0</v>
      </c>
      <c r="K28" s="21">
        <f t="shared" ref="K28:K37" si="4">C28+F28+G28+H28+I28+J28</f>
        <v>0</v>
      </c>
    </row>
    <row r="29" spans="2:13" ht="24.95" customHeight="1" x14ac:dyDescent="0.25">
      <c r="B29" s="5" t="s">
        <v>50</v>
      </c>
      <c r="C29" s="21">
        <f>SUM(January!AI37,February!AG37,March!AI37,April!AH37,May!AI37,June!AH37,July!AI37,August!AI37,September!AH37,October!AI37,November!AH37,December!AI37)</f>
        <v>0</v>
      </c>
      <c r="D29" s="21">
        <v>24</v>
      </c>
      <c r="E29" s="21">
        <f t="shared" ref="E29:E37" si="5">D29-C29</f>
        <v>24</v>
      </c>
      <c r="F29" s="21">
        <f>SUM(January!AJ37,February!AH37,March!AJ37,April!AI37,May!AJ37,June!AI37,July!AJ37,August!AJ37,September!AI37,October!AJ37,November!AI37,December!AJ37)</f>
        <v>0</v>
      </c>
      <c r="G29" s="21">
        <f>SUM(COUNTIF(January!C37:AG37,"P"),COUNTIF(February!C37:AE37,"P"),COUNTIF(March!C37:AG37,"P"),COUNTIF(April!C37:AF37,"P"),COUNTIF(May!C37:AG37,"P"),COUNTIF(June!C37:AF37,"P"),COUNTIF(July!C37:AG37,"P"),COUNTIF(August!C37:AG37,"P"),COUNTIF(September!C37:AF37,"P"),COUNTIF(October!C37:AG37,"P"),COUNTIF(November!C37:AF37,"P"),COUNTIF(December!C37:AG37,"P"))</f>
        <v>0</v>
      </c>
      <c r="H29" s="21">
        <f>SUM(COUNTIF(January!C37:AG37,"C"),COUNTIF(February!C37:AE37,"C"),COUNTIF(March!C37:AG37,"C"),COUNTIF(April!C37:AF37,"C"),COUNTIF(May!C37:AG37,"C"),COUNTIF(June!C37:AF37,"C"),COUNTIF(July!C37:AG37,"C"),COUNTIF(August!C37:AG37,"C"),COUNTIF(September!C37:AF37,"C"),COUNTIF(October!C37:AG37,"C"),COUNTIF(November!C37:AF37,"C"),COUNTIF(December!C37:AG37,"C"))</f>
        <v>0</v>
      </c>
      <c r="I29" s="21">
        <f>SUM(COUNTIF(January!C37:AG37,"T"),COUNTIF(February!C37:AE37,"T"),COUNTIF(March!C37:AG37,"T"),COUNTIF(April!C37:AF37,"T"),COUNTIF(May!C37:AG37,"T"),COUNTIF(June!C37:AF37,"T"),COUNTIF(July!C37:AG37,"T"),COUNTIF(August!C37:AG37,"T"),COUNTIF(September!C37:AF37,"T"),COUNTIF(October!C37:AG37,"T"),COUNTIF(November!C37:AF37,"T"),COUNTIF(December!C37:AG37,"T"))</f>
        <v>0</v>
      </c>
      <c r="J29" s="21">
        <f>SUM(January!AL37,February!AJ37,March!AL37,April!AK37,May!AL37,June!AK37,July!AL37,August!AL37,September!AK37,October!AL37,November!AK37,December!AL37)</f>
        <v>0</v>
      </c>
      <c r="K29" s="21">
        <f t="shared" si="4"/>
        <v>0</v>
      </c>
    </row>
    <row r="30" spans="2:13" ht="24.95" customHeight="1" x14ac:dyDescent="0.25">
      <c r="B30" s="5" t="s">
        <v>51</v>
      </c>
      <c r="C30" s="21">
        <f>SUM(January!AI38,February!AG38,March!AI38,April!AH38,May!AI38,June!AH38,July!AI38,August!AI38,September!AH38,October!AI38,November!AH38,December!AI38)</f>
        <v>0</v>
      </c>
      <c r="D30" s="21">
        <v>24</v>
      </c>
      <c r="E30" s="21">
        <f t="shared" si="5"/>
        <v>24</v>
      </c>
      <c r="F30" s="21">
        <f>SUM(January!AJ38,February!AH38,March!AJ38,April!AI38,May!AJ38,June!AI38,July!AJ38,August!AJ38,September!AI38,October!AJ38,November!AI38,December!AJ38)</f>
        <v>0</v>
      </c>
      <c r="G30" s="21">
        <f>SUM(COUNTIF(January!C38:AG38,"P"),COUNTIF(February!C38:AE38,"P"),COUNTIF(March!C38:AG38,"P"),COUNTIF(April!C38:AF38,"P"),COUNTIF(May!C38:AG38,"P"),COUNTIF(June!C38:AF38,"P"),COUNTIF(July!C38:AG38,"P"),COUNTIF(August!C38:AG38,"P"),COUNTIF(September!C38:AF38,"P"),COUNTIF(October!C38:AG38,"P"),COUNTIF(November!C38:AF38,"P"),COUNTIF(December!C38:AG38,"P"))</f>
        <v>0</v>
      </c>
      <c r="H30" s="21">
        <f>SUM(COUNTIF(January!C38:AG38,"C"),COUNTIF(February!C38:AE38,"C"),COUNTIF(March!C38:AG38,"C"),COUNTIF(April!C38:AF38,"C"),COUNTIF(May!C38:AG38,"C"),COUNTIF(June!C38:AF38,"C"),COUNTIF(July!C38:AG38,"C"),COUNTIF(August!C38:AG38,"C"),COUNTIF(September!C38:AF38,"C"),COUNTIF(October!C38:AG38,"C"),COUNTIF(November!C38:AF38,"C"),COUNTIF(December!C38:AG38,"C"))</f>
        <v>0</v>
      </c>
      <c r="I30" s="21">
        <f>SUM(COUNTIF(January!C38:AG38,"T"),COUNTIF(February!C38:AE38,"T"),COUNTIF(March!C38:AG38,"T"),COUNTIF(April!C38:AF38,"T"),COUNTIF(May!C38:AG38,"T"),COUNTIF(June!C38:AF38,"T"),COUNTIF(July!C38:AG38,"T"),COUNTIF(August!C38:AG38,"T"),COUNTIF(September!C38:AF38,"T"),COUNTIF(October!C38:AG38,"T"),COUNTIF(November!C38:AF38,"T"),COUNTIF(December!C38:AG38,"T"))</f>
        <v>0</v>
      </c>
      <c r="J30" s="21">
        <f>SUM(January!AL38,February!AJ38,March!AL38,April!AK38,May!AL38,June!AK38,July!AL38,August!AL38,September!AK38,October!AL38,November!AK38,December!AL38)</f>
        <v>0</v>
      </c>
      <c r="K30" s="21">
        <f t="shared" si="4"/>
        <v>0</v>
      </c>
    </row>
    <row r="31" spans="2:13" ht="24.95" customHeight="1" x14ac:dyDescent="0.25">
      <c r="B31" s="5" t="s">
        <v>52</v>
      </c>
      <c r="C31" s="21">
        <f>SUM(January!AI39,February!AG39,March!AI39,April!AH39,May!AI39,June!AH39,July!AI39,August!AI39,September!AH39,October!AI39,November!AH39,December!AI39)</f>
        <v>0</v>
      </c>
      <c r="D31" s="21">
        <v>24</v>
      </c>
      <c r="E31" s="21">
        <f t="shared" si="5"/>
        <v>24</v>
      </c>
      <c r="F31" s="21">
        <f>SUM(January!AJ39,February!AH39,March!AJ39,April!AI39,May!AJ39,June!AI39,July!AJ39,August!AJ39,September!AI39,October!AJ39,November!AI39,December!AJ39)</f>
        <v>0</v>
      </c>
      <c r="G31" s="21">
        <f>SUM(COUNTIF(January!C39:AG39,"P"),COUNTIF(February!C39:AE39,"P"),COUNTIF(March!C39:AG39,"P"),COUNTIF(April!C39:AF39,"P"),COUNTIF(May!C39:AG39,"P"),COUNTIF(June!C39:AF39,"P"),COUNTIF(July!C39:AG39,"P"),COUNTIF(August!C39:AG39,"P"),COUNTIF(September!C39:AF39,"P"),COUNTIF(October!C39:AG39,"P"),COUNTIF(November!C39:AF39,"P"),COUNTIF(December!C39:AG39,"P"))</f>
        <v>0</v>
      </c>
      <c r="H31" s="21">
        <f>SUM(COUNTIF(January!C39:AG39,"C"),COUNTIF(February!C39:AE39,"C"),COUNTIF(March!C39:AG39,"C"),COUNTIF(April!C39:AF39,"C"),COUNTIF(May!C39:AG39,"C"),COUNTIF(June!C39:AF39,"C"),COUNTIF(July!C39:AG39,"C"),COUNTIF(August!C39:AG39,"C"),COUNTIF(September!C39:AF39,"C"),COUNTIF(October!C39:AG39,"C"),COUNTIF(November!C39:AF39,"C"),COUNTIF(December!C39:AG39,"C"))</f>
        <v>0</v>
      </c>
      <c r="I31" s="21">
        <f>SUM(COUNTIF(January!C39:AG39,"T"),COUNTIF(February!C39:AE39,"T"),COUNTIF(March!C39:AG39,"T"),COUNTIF(April!C39:AF39,"T"),COUNTIF(May!C39:AG39,"T"),COUNTIF(June!C39:AF39,"T"),COUNTIF(July!C39:AG39,"T"),COUNTIF(August!C39:AG39,"T"),COUNTIF(September!C39:AF39,"T"),COUNTIF(October!C39:AG39,"T"),COUNTIF(November!C39:AF39,"T"),COUNTIF(December!C39:AG39,"T"))</f>
        <v>0</v>
      </c>
      <c r="J31" s="21">
        <f>SUM(January!AL39,February!AJ39,March!AL39,April!AK39,May!AL39,June!AK39,July!AL39,August!AL39,September!AK39,October!AL39,November!AK39,December!AL39)</f>
        <v>0</v>
      </c>
      <c r="K31" s="21">
        <f t="shared" si="4"/>
        <v>0</v>
      </c>
    </row>
    <row r="32" spans="2:13" ht="24.95" customHeight="1" x14ac:dyDescent="0.25">
      <c r="B32" s="5" t="s">
        <v>53</v>
      </c>
      <c r="C32" s="21">
        <f>SUM(January!AI40,February!AG40,March!AI40,April!AH40,May!AI40,June!AH40,July!AI40,August!AI40,September!AH40,October!AI40,November!AH40,December!AI40)</f>
        <v>0</v>
      </c>
      <c r="D32" s="21">
        <v>24</v>
      </c>
      <c r="E32" s="21">
        <f t="shared" si="5"/>
        <v>24</v>
      </c>
      <c r="F32" s="21">
        <f>SUM(January!AJ40,February!AH40,March!AJ40,April!AI40,May!AJ40,June!AI40,July!AJ40,August!AJ40,September!AI40,October!AJ40,November!AI40,December!AJ40)</f>
        <v>0</v>
      </c>
      <c r="G32" s="21">
        <f>SUM(COUNTIF(January!C40:AG40,"P"),COUNTIF(February!C40:AE40,"P"),COUNTIF(March!C40:AG40,"P"),COUNTIF(April!C40:AF40,"P"),COUNTIF(May!C40:AG40,"P"),COUNTIF(June!C40:AF40,"P"),COUNTIF(July!C40:AG40,"P"),COUNTIF(August!C40:AG40,"P"),COUNTIF(September!C40:AF40,"P"),COUNTIF(October!C40:AG40,"P"),COUNTIF(November!C40:AF40,"P"),COUNTIF(December!C40:AG40,"P"))</f>
        <v>0</v>
      </c>
      <c r="H32" s="21">
        <f>SUM(COUNTIF(January!C40:AG40,"C"),COUNTIF(February!C40:AE40,"C"),COUNTIF(March!C40:AG40,"C"),COUNTIF(April!C40:AF40,"C"),COUNTIF(May!C40:AG40,"C"),COUNTIF(June!C40:AF40,"C"),COUNTIF(July!C40:AG40,"C"),COUNTIF(August!C40:AG40,"C"),COUNTIF(September!C40:AF40,"C"),COUNTIF(October!C40:AG40,"C"),COUNTIF(November!C40:AF40,"C"),COUNTIF(December!C40:AG40,"C"))</f>
        <v>0</v>
      </c>
      <c r="I32" s="21">
        <f>SUM(COUNTIF(January!C40:AG40,"T"),COUNTIF(February!C40:AE40,"T"),COUNTIF(March!C40:AG40,"T"),COUNTIF(April!C40:AF40,"T"),COUNTIF(May!C40:AG40,"T"),COUNTIF(June!C40:AF40,"T"),COUNTIF(July!C40:AG40,"T"),COUNTIF(August!C40:AG40,"T"),COUNTIF(September!C40:AF40,"T"),COUNTIF(October!C40:AG40,"T"),COUNTIF(November!C40:AF40,"T"),COUNTIF(December!C40:AG40,"T"))</f>
        <v>0</v>
      </c>
      <c r="J32" s="21">
        <f>SUM(January!AL40,February!AJ40,March!AL40,April!AK40,May!AL40,June!AK40,July!AL40,August!AL40,September!AK40,October!AL40,November!AK40,December!AL40)</f>
        <v>0</v>
      </c>
      <c r="K32" s="21">
        <f t="shared" si="4"/>
        <v>0</v>
      </c>
    </row>
    <row r="33" spans="2:11" ht="24.95" customHeight="1" x14ac:dyDescent="0.25">
      <c r="B33" s="5" t="s">
        <v>54</v>
      </c>
      <c r="C33" s="21">
        <f>SUM(January!AI41,February!AG41,March!AI41,April!AH41,May!AI41,June!AH41,July!AI41,August!AI41,September!AH41,October!AI41,November!AH41,December!AI41)</f>
        <v>0</v>
      </c>
      <c r="D33" s="21">
        <v>24</v>
      </c>
      <c r="E33" s="21">
        <f t="shared" si="5"/>
        <v>24</v>
      </c>
      <c r="F33" s="21">
        <f>SUM(January!AJ41,February!AH41,March!AJ41,April!AI41,May!AJ41,June!AI41,July!AJ41,August!AJ41,September!AI41,October!AJ41,November!AI41,December!AJ41)</f>
        <v>0</v>
      </c>
      <c r="G33" s="21">
        <f>SUM(COUNTIF(January!C41:AG41,"P"),COUNTIF(February!C41:AE41,"P"),COUNTIF(March!C41:AG41,"P"),COUNTIF(April!C41:AF41,"P"),COUNTIF(May!C41:AG41,"P"),COUNTIF(June!C41:AF41,"P"),COUNTIF(July!C41:AG41,"P"),COUNTIF(August!C41:AG41,"P"),COUNTIF(September!C41:AF41,"P"),COUNTIF(October!C41:AG41,"P"),COUNTIF(November!C41:AF41,"P"),COUNTIF(December!C41:AG41,"P"))</f>
        <v>0</v>
      </c>
      <c r="H33" s="21">
        <f>SUM(COUNTIF(January!C41:AG41,"C"),COUNTIF(February!C41:AE41,"C"),COUNTIF(March!C41:AG41,"C"),COUNTIF(April!C41:AF41,"C"),COUNTIF(May!C41:AG41,"C"),COUNTIF(June!C41:AF41,"C"),COUNTIF(July!C41:AG41,"C"),COUNTIF(August!C41:AG41,"C"),COUNTIF(September!C41:AF41,"C"),COUNTIF(October!C41:AG41,"C"),COUNTIF(November!C41:AF41,"C"),COUNTIF(December!C41:AG41,"C"))</f>
        <v>0</v>
      </c>
      <c r="I33" s="21">
        <f>SUM(COUNTIF(January!C41:AG41,"T"),COUNTIF(February!C41:AE41,"T"),COUNTIF(March!C41:AG41,"T"),COUNTIF(April!C41:AF41,"T"),COUNTIF(May!C41:AG41,"T"),COUNTIF(June!C41:AF41,"T"),COUNTIF(July!C41:AG41,"T"),COUNTIF(August!C41:AG41,"T"),COUNTIF(September!C41:AF41,"T"),COUNTIF(October!C41:AG41,"T"),COUNTIF(November!C41:AF41,"T"),COUNTIF(December!C41:AG41,"T"))</f>
        <v>0</v>
      </c>
      <c r="J33" s="21">
        <f>SUM(January!AL41,February!AJ41,March!AL41,April!AK41,May!AL41,June!AK41,July!AL41,August!AL41,September!AK41,October!AL41,November!AK41,December!AL41)</f>
        <v>0</v>
      </c>
      <c r="K33" s="21">
        <f t="shared" si="4"/>
        <v>0</v>
      </c>
    </row>
    <row r="34" spans="2:11" ht="24.95" customHeight="1" x14ac:dyDescent="0.25">
      <c r="B34" s="5" t="s">
        <v>55</v>
      </c>
      <c r="C34" s="21">
        <f>SUM(January!AI42,February!AG42,March!AI42,April!AH42,May!AI42,June!AH42,July!AI42,August!AI42,September!AH42,October!AI42,November!AH42,December!AI42)</f>
        <v>0</v>
      </c>
      <c r="D34" s="21">
        <v>24</v>
      </c>
      <c r="E34" s="21">
        <f t="shared" si="5"/>
        <v>24</v>
      </c>
      <c r="F34" s="21">
        <f>SUM(January!AJ42,February!AH42,March!AJ42,April!AI42,May!AJ42,June!AI42,July!AJ42,August!AJ42,September!AI42,October!AJ42,November!AI42,December!AJ42)</f>
        <v>0</v>
      </c>
      <c r="G34" s="21">
        <f>SUM(COUNTIF(January!C42:AG42,"P"),COUNTIF(February!C42:AE42,"P"),COUNTIF(March!C42:AG42,"P"),COUNTIF(April!C42:AF42,"P"),COUNTIF(May!C42:AG42,"P"),COUNTIF(June!C42:AF42,"P"),COUNTIF(July!C42:AG42,"P"),COUNTIF(August!C42:AG42,"P"),COUNTIF(September!C42:AF42,"P"),COUNTIF(October!C42:AG42,"P"),COUNTIF(November!C42:AF42,"P"),COUNTIF(December!C42:AG42,"P"))</f>
        <v>0</v>
      </c>
      <c r="H34" s="21">
        <f>SUM(COUNTIF(January!C42:AG42,"C"),COUNTIF(February!C42:AE42,"C"),COUNTIF(March!C42:AG42,"C"),COUNTIF(April!C42:AF42,"C"),COUNTIF(May!C42:AG42,"C"),COUNTIF(June!C42:AF42,"C"),COUNTIF(July!C42:AG42,"C"),COUNTIF(August!C42:AG42,"C"),COUNTIF(September!C42:AF42,"C"),COUNTIF(October!C42:AG42,"C"),COUNTIF(November!C42:AF42,"C"),COUNTIF(December!C42:AG42,"C"))</f>
        <v>0</v>
      </c>
      <c r="I34" s="21">
        <f>SUM(COUNTIF(January!C42:AG42,"T"),COUNTIF(February!C42:AE42,"T"),COUNTIF(March!C42:AG42,"T"),COUNTIF(April!C42:AF42,"T"),COUNTIF(May!C42:AG42,"T"),COUNTIF(June!C42:AF42,"T"),COUNTIF(July!C42:AG42,"T"),COUNTIF(August!C42:AG42,"T"),COUNTIF(September!C42:AF42,"T"),COUNTIF(October!C42:AG42,"T"),COUNTIF(November!C42:AF42,"T"),COUNTIF(December!C42:AG42,"T"))</f>
        <v>0</v>
      </c>
      <c r="J34" s="21">
        <f>SUM(January!AL42,February!AJ42,March!AL42,April!AK42,May!AL42,June!AK42,July!AL42,August!AL42,September!AK42,October!AL42,November!AK42,December!AL42)</f>
        <v>0</v>
      </c>
      <c r="K34" s="21">
        <f t="shared" si="4"/>
        <v>0</v>
      </c>
    </row>
    <row r="35" spans="2:11" ht="24.95" customHeight="1" x14ac:dyDescent="0.25">
      <c r="B35" s="5" t="s">
        <v>56</v>
      </c>
      <c r="C35" s="21">
        <f>SUM(January!AI43,February!AG43,March!AI43,April!AH43,May!AI43,June!AH43,July!AI43,August!AI43,September!AH43,October!AI43,November!AH43,December!AI43)</f>
        <v>0</v>
      </c>
      <c r="D35" s="21">
        <v>24</v>
      </c>
      <c r="E35" s="21">
        <f t="shared" si="5"/>
        <v>24</v>
      </c>
      <c r="F35" s="21">
        <f>SUM(January!AJ43,February!AH43,March!AJ43,April!AI43,May!AJ43,June!AI43,July!AJ43,August!AJ43,September!AI43,October!AJ43,November!AI43,December!AJ43)</f>
        <v>0</v>
      </c>
      <c r="G35" s="21">
        <f>SUM(COUNTIF(January!C43:AG43,"P"),COUNTIF(February!C43:AE43,"P"),COUNTIF(March!C43:AG43,"P"),COUNTIF(April!C43:AF43,"P"),COUNTIF(May!C43:AG43,"P"),COUNTIF(June!C43:AF43,"P"),COUNTIF(July!C43:AG43,"P"),COUNTIF(August!C43:AG43,"P"),COUNTIF(September!C43:AF43,"P"),COUNTIF(October!C43:AG43,"P"),COUNTIF(November!C43:AF43,"P"),COUNTIF(December!C43:AG43,"P"))</f>
        <v>0</v>
      </c>
      <c r="H35" s="21">
        <f>SUM(COUNTIF(January!C43:AG43,"C"),COUNTIF(February!C43:AE43,"C"),COUNTIF(March!C43:AG43,"C"),COUNTIF(April!C43:AF43,"C"),COUNTIF(May!C43:AG43,"C"),COUNTIF(June!C43:AF43,"C"),COUNTIF(July!C43:AG43,"C"),COUNTIF(August!C43:AG43,"C"),COUNTIF(September!C43:AF43,"C"),COUNTIF(October!C43:AG43,"C"),COUNTIF(November!C43:AF43,"C"),COUNTIF(December!C43:AG43,"C"))</f>
        <v>0</v>
      </c>
      <c r="I35" s="21">
        <f>SUM(COUNTIF(January!C43:AG43,"T"),COUNTIF(February!C43:AE43,"T"),COUNTIF(March!C43:AG43,"T"),COUNTIF(April!C43:AF43,"T"),COUNTIF(May!C43:AG43,"T"),COUNTIF(June!C43:AF43,"T"),COUNTIF(July!C43:AG43,"T"),COUNTIF(August!C43:AG43,"T"),COUNTIF(September!C43:AF43,"T"),COUNTIF(October!C43:AG43,"T"),COUNTIF(November!C43:AF43,"T"),COUNTIF(December!C43:AG43,"T"))</f>
        <v>0</v>
      </c>
      <c r="J35" s="21">
        <f>SUM(January!AL43,February!AJ43,March!AL43,April!AK43,May!AL43,June!AK43,July!AL43,August!AL43,September!AK43,October!AL43,November!AK43,December!AL43)</f>
        <v>0</v>
      </c>
      <c r="K35" s="21">
        <f t="shared" si="4"/>
        <v>0</v>
      </c>
    </row>
    <row r="36" spans="2:11" ht="24.95" customHeight="1" x14ac:dyDescent="0.25">
      <c r="B36" s="5" t="s">
        <v>57</v>
      </c>
      <c r="C36" s="21">
        <f>SUM(January!AI44,February!AG44,March!AI44,April!AH44,May!AI44,June!AH44,July!AI44,August!AI44,September!AH44,October!AI44,November!AH44,December!AI44)</f>
        <v>0</v>
      </c>
      <c r="D36" s="21">
        <v>24</v>
      </c>
      <c r="E36" s="21">
        <f t="shared" si="5"/>
        <v>24</v>
      </c>
      <c r="F36" s="21">
        <f>SUM(January!AJ44,February!AH44,March!AJ44,April!AI44,May!AJ44,June!AI44,July!AJ44,August!AJ44,September!AI44,October!AJ44,November!AI44,December!AJ44)</f>
        <v>0</v>
      </c>
      <c r="G36" s="21">
        <f>SUM(COUNTIF(January!C44:AG44,"P"),COUNTIF(February!C44:AE44,"P"),COUNTIF(March!C44:AG44,"P"),COUNTIF(April!C44:AF44,"P"),COUNTIF(May!C44:AG44,"P"),COUNTIF(June!C44:AF44,"P"),COUNTIF(July!C44:AG44,"P"),COUNTIF(August!C44:AG44,"P"),COUNTIF(September!C44:AF44,"P"),COUNTIF(October!C44:AG44,"P"),COUNTIF(November!C44:AF44,"P"),COUNTIF(December!C44:AG44,"P"))</f>
        <v>0</v>
      </c>
      <c r="H36" s="21">
        <f>SUM(COUNTIF(January!C44:AG44,"C"),COUNTIF(February!C44:AE44,"C"),COUNTIF(March!C44:AG44,"C"),COUNTIF(April!C44:AF44,"C"),COUNTIF(May!C44:AG44,"C"),COUNTIF(June!C44:AF44,"C"),COUNTIF(July!C44:AG44,"C"),COUNTIF(August!C44:AG44,"C"),COUNTIF(September!C44:AF44,"C"),COUNTIF(October!C44:AG44,"C"),COUNTIF(November!C44:AF44,"C"),COUNTIF(December!C44:AG44,"C"))</f>
        <v>0</v>
      </c>
      <c r="I36" s="21">
        <f>SUM(COUNTIF(January!C44:AG44,"T"),COUNTIF(February!C44:AE44,"T"),COUNTIF(March!C44:AG44,"T"),COUNTIF(April!C44:AF44,"T"),COUNTIF(May!C44:AG44,"T"),COUNTIF(June!C44:AF44,"T"),COUNTIF(July!C44:AG44,"T"),COUNTIF(August!C44:AG44,"T"),COUNTIF(September!C44:AF44,"T"),COUNTIF(October!C44:AG44,"T"),COUNTIF(November!C44:AF44,"T"),COUNTIF(December!C44:AG44,"T"))</f>
        <v>0</v>
      </c>
      <c r="J36" s="21">
        <f>SUM(January!AL44,February!AJ44,March!AL44,April!AK44,May!AL44,June!AK44,July!AL44,August!AL44,September!AK44,October!AL44,November!AK44,December!AL44)</f>
        <v>0</v>
      </c>
      <c r="K36" s="21">
        <f t="shared" si="4"/>
        <v>0</v>
      </c>
    </row>
    <row r="37" spans="2:11" ht="24.95" customHeight="1" x14ac:dyDescent="0.25">
      <c r="B37" s="5" t="s">
        <v>58</v>
      </c>
      <c r="C37" s="21">
        <f>SUM(January!AI45,February!AG45,March!AI45,April!AH45,May!AI45,June!AH45,July!AI45,August!AI45,September!AH45,October!AI45,November!AH45,December!AI45)</f>
        <v>0</v>
      </c>
      <c r="D37" s="21">
        <v>24</v>
      </c>
      <c r="E37" s="21">
        <f t="shared" si="5"/>
        <v>24</v>
      </c>
      <c r="F37" s="21">
        <f>SUM(January!AJ45,February!AH45,March!AJ45,April!AI45,May!AJ45,June!AI45,July!AJ45,August!AJ45,September!AI45,October!AJ45,November!AI45,December!AJ45)</f>
        <v>0</v>
      </c>
      <c r="G37" s="21">
        <f>SUM(COUNTIF(January!C45:AG45,"P"),COUNTIF(February!C45:AE45,"P"),COUNTIF(March!C45:AG45,"P"),COUNTIF(April!C45:AF45,"P"),COUNTIF(May!C45:AG45,"P"),COUNTIF(June!C45:AF45,"P"),COUNTIF(July!C45:AG45,"P"),COUNTIF(August!C45:AG45,"P"),COUNTIF(September!C45:AF45,"P"),COUNTIF(October!C45:AG45,"P"),COUNTIF(November!C45:AF45,"P"),COUNTIF(December!C45:AG45,"P"))</f>
        <v>0</v>
      </c>
      <c r="H37" s="21">
        <f>SUM(COUNTIF(January!C45:AG45,"C"),COUNTIF(February!C45:AE45,"C"),COUNTIF(March!C45:AG45,"C"),COUNTIF(April!C45:AF45,"C"),COUNTIF(May!C45:AG45,"C"),COUNTIF(June!C45:AF45,"C"),COUNTIF(July!C45:AG45,"C"),COUNTIF(August!C45:AG45,"C"),COUNTIF(September!C45:AF45,"C"),COUNTIF(October!C45:AG45,"C"),COUNTIF(November!C45:AF45,"C"),COUNTIF(December!C45:AG45,"C"))</f>
        <v>0</v>
      </c>
      <c r="I37" s="21">
        <f>SUM(COUNTIF(January!C45:AG45,"T"),COUNTIF(February!C45:AE45,"T"),COUNTIF(March!C45:AG45,"T"),COUNTIF(April!C45:AF45,"T"),COUNTIF(May!C45:AG45,"T"),COUNTIF(June!C45:AF45,"T"),COUNTIF(July!C45:AG45,"T"),COUNTIF(August!C45:AG45,"T"),COUNTIF(September!C45:AF45,"T"),COUNTIF(October!C45:AG45,"T"),COUNTIF(November!C45:AF45,"T"),COUNTIF(December!C45:AG45,"T"))</f>
        <v>0</v>
      </c>
      <c r="J37" s="21">
        <f>SUM(January!AL45,February!AJ45,March!AL45,April!AK45,May!AL45,June!AK45,July!AL45,August!AL45,September!AK45,October!AL45,November!AK45,December!AL45)</f>
        <v>0</v>
      </c>
      <c r="K37" s="21">
        <f t="shared" si="4"/>
        <v>0</v>
      </c>
    </row>
    <row r="38" spans="2:11" s="15" customFormat="1" ht="24.95" customHeight="1" x14ac:dyDescent="0.25"/>
    <row r="39" spans="2:11" s="15" customFormat="1" ht="24.95" customHeight="1" x14ac:dyDescent="0.25"/>
    <row r="40" spans="2:11" s="15" customFormat="1" ht="24.95" customHeight="1" x14ac:dyDescent="0.25"/>
    <row r="41" spans="2:11" s="15" customFormat="1" ht="24.95" customHeight="1" x14ac:dyDescent="0.25"/>
    <row r="42" spans="2:11" s="15" customFormat="1" ht="24.95" customHeight="1" x14ac:dyDescent="0.25"/>
    <row r="43" spans="2:11" s="15" customFormat="1" ht="24.95" customHeight="1" x14ac:dyDescent="0.25"/>
    <row r="44" spans="2:11" s="15" customFormat="1" ht="24.95" customHeight="1" x14ac:dyDescent="0.25"/>
    <row r="45" spans="2:11" s="15" customFormat="1" ht="24.95" customHeight="1" x14ac:dyDescent="0.25"/>
    <row r="46" spans="2:11" s="15" customFormat="1" ht="24.95" customHeight="1" x14ac:dyDescent="0.25"/>
    <row r="47" spans="2:11" s="15" customFormat="1" ht="24.95" customHeight="1" x14ac:dyDescent="0.25"/>
    <row r="48" spans="2:11" s="15" customFormat="1" ht="24.95" customHeight="1" x14ac:dyDescent="0.25"/>
    <row r="49" s="15" customFormat="1" ht="24.95" customHeight="1" x14ac:dyDescent="0.25"/>
    <row r="50" s="15" customFormat="1" ht="24.95" customHeight="1" x14ac:dyDescent="0.25"/>
    <row r="51" s="15" customFormat="1" ht="24.95" customHeight="1" x14ac:dyDescent="0.25"/>
    <row r="52" s="15" customFormat="1" ht="24.95" customHeight="1" x14ac:dyDescent="0.25"/>
    <row r="53" s="15" customFormat="1" ht="24.95" customHeight="1" x14ac:dyDescent="0.25"/>
    <row r="54" s="15" customFormat="1" ht="24.95" customHeight="1" x14ac:dyDescent="0.25"/>
    <row r="55" s="15" customFormat="1" ht="24.95" customHeight="1" x14ac:dyDescent="0.25"/>
    <row r="56" s="15" customFormat="1" ht="24.95" customHeight="1" x14ac:dyDescent="0.25"/>
    <row r="57" s="15" customFormat="1" ht="24.95" customHeight="1" x14ac:dyDescent="0.25"/>
    <row r="58" s="15" customFormat="1" ht="24.95" customHeight="1" x14ac:dyDescent="0.25"/>
    <row r="59" s="15" customFormat="1" ht="24.95" customHeight="1" x14ac:dyDescent="0.25"/>
    <row r="60" s="15" customFormat="1" ht="24.95" customHeight="1" x14ac:dyDescent="0.25"/>
    <row r="61" s="15" customFormat="1" ht="24.95" customHeight="1" x14ac:dyDescent="0.25"/>
    <row r="62" s="15" customFormat="1" ht="24.95" customHeight="1" x14ac:dyDescent="0.25"/>
    <row r="63" s="15" customFormat="1" ht="24.95" customHeight="1" x14ac:dyDescent="0.25"/>
    <row r="64" s="15" customFormat="1" ht="24.95" customHeight="1" x14ac:dyDescent="0.25"/>
    <row r="65" s="15" customFormat="1" ht="24.95" customHeight="1" x14ac:dyDescent="0.25"/>
    <row r="66" s="15" customFormat="1" ht="24.95" customHeight="1" x14ac:dyDescent="0.25"/>
    <row r="67" s="15" customFormat="1" ht="24.95" customHeight="1" x14ac:dyDescent="0.25"/>
    <row r="68" s="15" customFormat="1" ht="24.95" customHeight="1" x14ac:dyDescent="0.25"/>
    <row r="69" s="15" customFormat="1" ht="24.95" customHeight="1" x14ac:dyDescent="0.25"/>
  </sheetData>
  <mergeCells count="2">
    <mergeCell ref="C1:K2"/>
    <mergeCell ref="B1:B2"/>
  </mergeCells>
  <hyperlinks>
    <hyperlink ref="M19" r:id="rId1" xr:uid="{D8AACC13-636F-43A6-8F6B-A5B9796EFC62}"/>
  </hyperlinks>
  <pageMargins left="0.7" right="0.7" top="0.75" bottom="0.7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3" tint="0.39997558519241921"/>
  </sheetPr>
  <dimension ref="A1:AC652"/>
  <sheetViews>
    <sheetView zoomScale="69" zoomScaleNormal="69" workbookViewId="0">
      <selection activeCell="X11" sqref="X11"/>
    </sheetView>
  </sheetViews>
  <sheetFormatPr defaultColWidth="8.85546875" defaultRowHeight="15" x14ac:dyDescent="0.25"/>
  <sheetData>
    <row r="1" spans="1:2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x14ac:dyDescent="0.25">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row>
    <row r="18" spans="1:29"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sheetData>
  <sheetProtection algorithmName="SHA-512" hashValue="lxWrd0G4E4dWSP/0IMZqu+3dU0tAiFKLk/npiQg1MtfW+Gs42h03uzje2lYEDBJFAHwJDbqtxP+Ufu8JMnYtow==" saltValue="G/32/cdsQVKMulYYExVQs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sheetPr>
  <dimension ref="A1:AN133"/>
  <sheetViews>
    <sheetView zoomScale="70" zoomScaleNormal="70" workbookViewId="0">
      <selection activeCell="AF6" sqref="AF6"/>
    </sheetView>
  </sheetViews>
  <sheetFormatPr defaultColWidth="8.85546875" defaultRowHeight="24.95" customHeight="1" x14ac:dyDescent="0.25"/>
  <cols>
    <col min="1" max="1" width="8.85546875" style="15"/>
    <col min="2" max="2" width="20.7109375" style="2" customWidth="1"/>
    <col min="3" max="31" width="5.7109375" style="2" customWidth="1"/>
    <col min="32" max="36" width="14" style="2" customWidth="1"/>
    <col min="37" max="37" width="14" style="15" customWidth="1"/>
    <col min="38" max="38" width="33" style="2" customWidth="1"/>
    <col min="39" max="16384" width="8.85546875" style="2"/>
  </cols>
  <sheetData>
    <row r="1" spans="2:40" ht="24.95" customHeight="1" x14ac:dyDescent="0.25">
      <c r="B1" s="69" t="s">
        <v>37</v>
      </c>
      <c r="C1" s="66" t="s">
        <v>97</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L1" s="15" t="s">
        <v>93</v>
      </c>
      <c r="AM1" s="15"/>
      <c r="AN1" s="15"/>
    </row>
    <row r="2" spans="2:40"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L2" s="15"/>
      <c r="AM2" s="15"/>
      <c r="AN2" s="15"/>
    </row>
    <row r="3" spans="2:40" ht="24.95" customHeight="1" x14ac:dyDescent="0.25">
      <c r="B3" s="67" t="s">
        <v>0</v>
      </c>
      <c r="C3" s="13" t="s">
        <v>35</v>
      </c>
      <c r="D3" s="13" t="s">
        <v>36</v>
      </c>
      <c r="E3" s="13" t="s">
        <v>30</v>
      </c>
      <c r="F3" s="13" t="s">
        <v>31</v>
      </c>
      <c r="G3" s="13" t="s">
        <v>32</v>
      </c>
      <c r="H3" s="13" t="s">
        <v>33</v>
      </c>
      <c r="I3" s="13" t="s">
        <v>34</v>
      </c>
      <c r="J3" s="13" t="s">
        <v>35</v>
      </c>
      <c r="K3" s="13" t="s">
        <v>36</v>
      </c>
      <c r="L3" s="13" t="s">
        <v>30</v>
      </c>
      <c r="M3" s="13" t="s">
        <v>31</v>
      </c>
      <c r="N3" s="13" t="s">
        <v>32</v>
      </c>
      <c r="O3" s="13" t="s">
        <v>33</v>
      </c>
      <c r="P3" s="13" t="s">
        <v>34</v>
      </c>
      <c r="Q3" s="13" t="s">
        <v>35</v>
      </c>
      <c r="R3" s="13" t="s">
        <v>36</v>
      </c>
      <c r="S3" s="13" t="s">
        <v>30</v>
      </c>
      <c r="T3" s="13" t="s">
        <v>31</v>
      </c>
      <c r="U3" s="13" t="s">
        <v>32</v>
      </c>
      <c r="V3" s="13" t="s">
        <v>33</v>
      </c>
      <c r="W3" s="13" t="s">
        <v>34</v>
      </c>
      <c r="X3" s="13" t="s">
        <v>35</v>
      </c>
      <c r="Y3" s="13" t="s">
        <v>36</v>
      </c>
      <c r="Z3" s="13" t="s">
        <v>30</v>
      </c>
      <c r="AA3" s="13" t="s">
        <v>31</v>
      </c>
      <c r="AB3" s="13" t="s">
        <v>32</v>
      </c>
      <c r="AC3" s="13" t="s">
        <v>33</v>
      </c>
      <c r="AD3" s="13" t="s">
        <v>34</v>
      </c>
      <c r="AE3" s="13" t="s">
        <v>35</v>
      </c>
      <c r="AF3" s="68" t="s">
        <v>66</v>
      </c>
      <c r="AG3" s="65" t="s">
        <v>79</v>
      </c>
      <c r="AH3" s="59" t="s">
        <v>78</v>
      </c>
      <c r="AI3" s="60" t="s">
        <v>77</v>
      </c>
      <c r="AJ3" s="61" t="s">
        <v>80</v>
      </c>
      <c r="AK3" s="22"/>
      <c r="AL3" s="58" t="s">
        <v>13</v>
      </c>
      <c r="AM3" s="58" t="s">
        <v>14</v>
      </c>
      <c r="AN3" s="15"/>
    </row>
    <row r="4" spans="2:40"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68"/>
      <c r="AG4" s="65"/>
      <c r="AH4" s="59"/>
      <c r="AI4" s="60"/>
      <c r="AJ4" s="61"/>
      <c r="AK4" s="22"/>
      <c r="AL4" s="58"/>
      <c r="AM4" s="58"/>
      <c r="AN4" s="15"/>
    </row>
    <row r="5" spans="2:40"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74"/>
      <c r="AF5" s="68"/>
      <c r="AG5" s="65"/>
      <c r="AH5" s="59"/>
      <c r="AI5" s="60"/>
      <c r="AJ5" s="61"/>
      <c r="AK5" s="22"/>
      <c r="AL5" s="58"/>
      <c r="AM5" s="58"/>
      <c r="AN5" s="15"/>
    </row>
    <row r="6" spans="2:40" ht="24.75" customHeight="1" x14ac:dyDescent="0.25">
      <c r="B6" s="6" t="s">
        <v>2</v>
      </c>
      <c r="C6" s="7"/>
      <c r="D6" s="7"/>
      <c r="E6" s="76"/>
      <c r="F6" s="77"/>
      <c r="G6" s="41"/>
      <c r="H6" s="41"/>
      <c r="I6" s="8"/>
      <c r="J6" s="8"/>
      <c r="K6" s="42"/>
      <c r="L6" s="73"/>
      <c r="M6" s="73"/>
      <c r="N6" s="42"/>
      <c r="O6" s="42"/>
      <c r="P6" s="41"/>
      <c r="Q6" s="41"/>
      <c r="R6" s="42"/>
      <c r="S6" s="73"/>
      <c r="T6" s="73"/>
      <c r="U6" s="42"/>
      <c r="V6" s="42"/>
      <c r="W6" s="41"/>
      <c r="X6" s="41"/>
      <c r="Y6" s="8"/>
      <c r="Z6" s="76"/>
      <c r="AA6" s="76"/>
      <c r="AB6" s="41"/>
      <c r="AC6" s="41"/>
      <c r="AD6" s="43"/>
      <c r="AE6" s="43"/>
      <c r="AF6" s="27">
        <f>(COUNTIF(C6:AE6,"L"))+((COUNTIF(C6:AE6,"L1")+COUNTIF(C6:AE6,"L2"))/2)
+(COUNTIF(C6:AE6,"S"))+((COUNTIF(C6:AE6,"S1")+COUNTIF(C6:AE6,"S2"))/2)
+(COUNTIF(C6:AE6,"P"))+(COUNTIF(C6:AE6,"C"))+(COUNTIF(C6:AE6,"T"))
+(COUNTIF(C6:AE6,"W"))</f>
        <v>0</v>
      </c>
      <c r="AG6" s="27">
        <f>(COUNTIF(C6:AE6,"L"))+((COUNTIF(C6:AE6,"L1")+COUNTIF(C6:AE6,"L2"))/2)</f>
        <v>0</v>
      </c>
      <c r="AH6" s="27">
        <f>(COUNTIF(C6:AE6,"S"))+((COUNTIF(C6:AE6,"S1")+COUNTIF(C6:AE6,"S2"))/2)</f>
        <v>0</v>
      </c>
      <c r="AI6" s="28">
        <f>(COUNTIF(C6:AE6,"P"))+(COUNTIF(C6:AE6,"C"))+(COUNTIF(C6:AE6,"T"))</f>
        <v>0</v>
      </c>
      <c r="AJ6" s="29">
        <f>(COUNTIF(C6:AE6,"W"))</f>
        <v>0</v>
      </c>
      <c r="AK6" s="23"/>
      <c r="AL6" s="25" t="s">
        <v>69</v>
      </c>
      <c r="AM6" s="3" t="s">
        <v>17</v>
      </c>
      <c r="AN6" s="15"/>
    </row>
    <row r="7" spans="2:40" ht="24.95" customHeight="1" x14ac:dyDescent="0.25">
      <c r="B7" s="9" t="s">
        <v>3</v>
      </c>
      <c r="C7" s="10"/>
      <c r="D7" s="10"/>
      <c r="E7" s="78"/>
      <c r="F7" s="79"/>
      <c r="G7" s="44"/>
      <c r="H7" s="44"/>
      <c r="I7" s="11"/>
      <c r="J7" s="11"/>
      <c r="K7" s="42"/>
      <c r="L7" s="73"/>
      <c r="M7" s="73"/>
      <c r="N7" s="42"/>
      <c r="O7" s="42"/>
      <c r="P7" s="44"/>
      <c r="Q7" s="44"/>
      <c r="R7" s="42"/>
      <c r="S7" s="73"/>
      <c r="T7" s="73"/>
      <c r="U7" s="42"/>
      <c r="V7" s="42"/>
      <c r="W7" s="44"/>
      <c r="X7" s="44"/>
      <c r="Y7" s="11"/>
      <c r="Z7" s="78"/>
      <c r="AA7" s="78"/>
      <c r="AB7" s="44"/>
      <c r="AC7" s="44"/>
      <c r="AD7" s="45"/>
      <c r="AE7" s="43"/>
      <c r="AF7" s="27">
        <f t="shared" ref="AF7:AF15" si="0">(COUNTIF(C7:AE7,"L"))+((COUNTIF(C7:AE7,"L1")+COUNTIF(C7:AE7,"L2"))/2)
+(COUNTIF(C7:AE7,"S"))+((COUNTIF(C7:AE7,"S1")+COUNTIF(C7:AE7,"S2"))/2)
+(COUNTIF(C7:AE7,"P"))+(COUNTIF(C7:AE7,"C"))+(COUNTIF(C7:AE7,"T"))
+(COUNTIF(C7:AE7,"W"))</f>
        <v>0</v>
      </c>
      <c r="AG7" s="27">
        <f t="shared" ref="AG7:AG15" si="1">(COUNTIF(C7:AE7,"L"))+((COUNTIF(C7:AE7,"L1")+COUNTIF(C7:AE7,"L2"))/2)</f>
        <v>0</v>
      </c>
      <c r="AH7" s="27">
        <f t="shared" ref="AH7:AH15" si="2">(COUNTIF(C7:AE7,"S"))+((COUNTIF(C7:AE7,"S1")+COUNTIF(C7:AE7,"S2"))/2)</f>
        <v>0</v>
      </c>
      <c r="AI7" s="28">
        <f t="shared" ref="AI7:AI15" si="3">(COUNTIF(C7:AE7,"P"))+(COUNTIF(C7:AE7,"C"))+(COUNTIF(C7:AE7,"T"))</f>
        <v>0</v>
      </c>
      <c r="AJ7" s="29">
        <f t="shared" ref="AJ7:AJ15" si="4">(COUNTIF(C7:AE7,"W"))</f>
        <v>0</v>
      </c>
      <c r="AK7" s="23"/>
      <c r="AL7" s="25" t="s">
        <v>70</v>
      </c>
      <c r="AM7" s="3" t="s">
        <v>75</v>
      </c>
      <c r="AN7" s="15"/>
    </row>
    <row r="8" spans="2:40" ht="24.95" customHeight="1" x14ac:dyDescent="0.25">
      <c r="B8" s="9" t="s">
        <v>4</v>
      </c>
      <c r="C8" s="10"/>
      <c r="D8" s="10"/>
      <c r="E8" s="78"/>
      <c r="F8" s="79"/>
      <c r="G8" s="44"/>
      <c r="H8" s="44"/>
      <c r="I8" s="11"/>
      <c r="J8" s="11"/>
      <c r="K8" s="42"/>
      <c r="L8" s="73"/>
      <c r="M8" s="73"/>
      <c r="N8" s="42"/>
      <c r="O8" s="42"/>
      <c r="P8" s="44"/>
      <c r="Q8" s="44"/>
      <c r="R8" s="42"/>
      <c r="S8" s="73"/>
      <c r="T8" s="73"/>
      <c r="U8" s="42"/>
      <c r="V8" s="42"/>
      <c r="W8" s="44"/>
      <c r="X8" s="44"/>
      <c r="Y8" s="11"/>
      <c r="Z8" s="78"/>
      <c r="AA8" s="78"/>
      <c r="AB8" s="44"/>
      <c r="AC8" s="44"/>
      <c r="AD8" s="45"/>
      <c r="AE8" s="43"/>
      <c r="AF8" s="27">
        <f t="shared" si="0"/>
        <v>0</v>
      </c>
      <c r="AG8" s="27">
        <f t="shared" si="1"/>
        <v>0</v>
      </c>
      <c r="AH8" s="27">
        <f t="shared" si="2"/>
        <v>0</v>
      </c>
      <c r="AI8" s="28">
        <f t="shared" si="3"/>
        <v>0</v>
      </c>
      <c r="AJ8" s="29">
        <f t="shared" si="4"/>
        <v>0</v>
      </c>
      <c r="AK8" s="23"/>
      <c r="AL8" s="25" t="s">
        <v>71</v>
      </c>
      <c r="AM8" s="3" t="s">
        <v>76</v>
      </c>
      <c r="AN8" s="15"/>
    </row>
    <row r="9" spans="2:40" ht="24.95" customHeight="1" x14ac:dyDescent="0.25">
      <c r="B9" s="9" t="s">
        <v>5</v>
      </c>
      <c r="C9" s="10"/>
      <c r="D9" s="10"/>
      <c r="E9" s="78"/>
      <c r="F9" s="79"/>
      <c r="G9" s="44"/>
      <c r="H9" s="44"/>
      <c r="I9" s="11"/>
      <c r="J9" s="11"/>
      <c r="K9" s="42"/>
      <c r="L9" s="73"/>
      <c r="M9" s="73"/>
      <c r="N9" s="42"/>
      <c r="O9" s="42"/>
      <c r="P9" s="44"/>
      <c r="Q9" s="44"/>
      <c r="R9" s="42"/>
      <c r="S9" s="73"/>
      <c r="T9" s="73"/>
      <c r="U9" s="42"/>
      <c r="V9" s="42"/>
      <c r="W9" s="44"/>
      <c r="X9" s="44"/>
      <c r="Y9" s="11"/>
      <c r="Z9" s="78"/>
      <c r="AA9" s="78"/>
      <c r="AB9" s="44"/>
      <c r="AC9" s="44"/>
      <c r="AD9" s="45"/>
      <c r="AE9" s="43"/>
      <c r="AF9" s="27">
        <f t="shared" si="0"/>
        <v>0</v>
      </c>
      <c r="AG9" s="27">
        <f t="shared" si="1"/>
        <v>0</v>
      </c>
      <c r="AH9" s="27">
        <f t="shared" si="2"/>
        <v>0</v>
      </c>
      <c r="AI9" s="28">
        <f t="shared" si="3"/>
        <v>0</v>
      </c>
      <c r="AJ9" s="29">
        <f t="shared" si="4"/>
        <v>0</v>
      </c>
      <c r="AK9" s="23"/>
      <c r="AL9" s="24" t="s">
        <v>72</v>
      </c>
      <c r="AM9" s="3" t="s">
        <v>15</v>
      </c>
      <c r="AN9" s="15"/>
    </row>
    <row r="10" spans="2:40" ht="24.95" customHeight="1" x14ac:dyDescent="0.25">
      <c r="B10" s="9" t="s">
        <v>6</v>
      </c>
      <c r="C10" s="10"/>
      <c r="D10" s="10"/>
      <c r="E10" s="78"/>
      <c r="F10" s="79"/>
      <c r="G10" s="44"/>
      <c r="H10" s="44"/>
      <c r="I10" s="11"/>
      <c r="J10" s="11"/>
      <c r="K10" s="42"/>
      <c r="L10" s="73"/>
      <c r="M10" s="73"/>
      <c r="N10" s="42"/>
      <c r="O10" s="42"/>
      <c r="P10" s="44"/>
      <c r="Q10" s="44"/>
      <c r="R10" s="42"/>
      <c r="S10" s="73"/>
      <c r="T10" s="73"/>
      <c r="U10" s="42"/>
      <c r="V10" s="42"/>
      <c r="W10" s="44"/>
      <c r="X10" s="44"/>
      <c r="Y10" s="46"/>
      <c r="Z10" s="78"/>
      <c r="AA10" s="78"/>
      <c r="AB10" s="44"/>
      <c r="AC10" s="44"/>
      <c r="AD10" s="45"/>
      <c r="AE10" s="43"/>
      <c r="AF10" s="27">
        <f t="shared" si="0"/>
        <v>0</v>
      </c>
      <c r="AG10" s="27">
        <f t="shared" si="1"/>
        <v>0</v>
      </c>
      <c r="AH10" s="27">
        <f t="shared" si="2"/>
        <v>0</v>
      </c>
      <c r="AI10" s="28">
        <f t="shared" si="3"/>
        <v>0</v>
      </c>
      <c r="AJ10" s="29">
        <f t="shared" si="4"/>
        <v>0</v>
      </c>
      <c r="AK10" s="23"/>
      <c r="AL10" s="24" t="s">
        <v>73</v>
      </c>
      <c r="AM10" s="3" t="s">
        <v>67</v>
      </c>
      <c r="AN10" s="15"/>
    </row>
    <row r="11" spans="2:40" ht="24.95" customHeight="1" x14ac:dyDescent="0.25">
      <c r="B11" s="9" t="s">
        <v>7</v>
      </c>
      <c r="C11" s="10"/>
      <c r="D11" s="10"/>
      <c r="E11" s="78"/>
      <c r="F11" s="79"/>
      <c r="G11" s="44"/>
      <c r="H11" s="44"/>
      <c r="I11" s="11"/>
      <c r="J11" s="11"/>
      <c r="K11" s="42"/>
      <c r="L11" s="73"/>
      <c r="M11" s="73"/>
      <c r="N11" s="42"/>
      <c r="O11" s="42"/>
      <c r="P11" s="44"/>
      <c r="Q11" s="44"/>
      <c r="R11" s="42"/>
      <c r="S11" s="73"/>
      <c r="T11" s="73"/>
      <c r="U11" s="42"/>
      <c r="V11" s="42"/>
      <c r="W11" s="44"/>
      <c r="X11" s="44"/>
      <c r="Y11" s="11"/>
      <c r="Z11" s="82"/>
      <c r="AA11" s="78"/>
      <c r="AB11" s="44"/>
      <c r="AC11" s="44"/>
      <c r="AD11" s="45"/>
      <c r="AE11" s="43"/>
      <c r="AF11" s="27">
        <f t="shared" si="0"/>
        <v>0</v>
      </c>
      <c r="AG11" s="27">
        <f t="shared" si="1"/>
        <v>0</v>
      </c>
      <c r="AH11" s="27">
        <f t="shared" si="2"/>
        <v>0</v>
      </c>
      <c r="AI11" s="28">
        <f t="shared" si="3"/>
        <v>0</v>
      </c>
      <c r="AJ11" s="29">
        <f t="shared" si="4"/>
        <v>0</v>
      </c>
      <c r="AK11" s="23"/>
      <c r="AL11" s="24" t="s">
        <v>74</v>
      </c>
      <c r="AM11" s="3" t="s">
        <v>68</v>
      </c>
      <c r="AN11" s="15"/>
    </row>
    <row r="12" spans="2:40" ht="24.95" customHeight="1" x14ac:dyDescent="0.25">
      <c r="B12" s="9" t="s">
        <v>8</v>
      </c>
      <c r="C12" s="10"/>
      <c r="D12" s="10"/>
      <c r="E12" s="78"/>
      <c r="F12" s="79"/>
      <c r="G12" s="44"/>
      <c r="H12" s="44"/>
      <c r="I12" s="11"/>
      <c r="J12" s="11"/>
      <c r="K12" s="42"/>
      <c r="L12" s="73"/>
      <c r="M12" s="73"/>
      <c r="N12" s="42"/>
      <c r="O12" s="42"/>
      <c r="P12" s="44"/>
      <c r="Q12" s="44"/>
      <c r="R12" s="42"/>
      <c r="S12" s="73"/>
      <c r="T12" s="73"/>
      <c r="U12" s="42"/>
      <c r="V12" s="42"/>
      <c r="W12" s="44"/>
      <c r="X12" s="44"/>
      <c r="Y12" s="11"/>
      <c r="Z12" s="78"/>
      <c r="AA12" s="78"/>
      <c r="AB12" s="44"/>
      <c r="AC12" s="44"/>
      <c r="AD12" s="45"/>
      <c r="AE12" s="43"/>
      <c r="AF12" s="27">
        <f t="shared" si="0"/>
        <v>0</v>
      </c>
      <c r="AG12" s="27">
        <f t="shared" si="1"/>
        <v>0</v>
      </c>
      <c r="AH12" s="27">
        <f t="shared" si="2"/>
        <v>0</v>
      </c>
      <c r="AI12" s="28">
        <f t="shared" si="3"/>
        <v>0</v>
      </c>
      <c r="AJ12" s="29">
        <f t="shared" si="4"/>
        <v>0</v>
      </c>
      <c r="AK12" s="23"/>
      <c r="AL12" s="30" t="s">
        <v>18</v>
      </c>
      <c r="AM12" s="3" t="s">
        <v>20</v>
      </c>
      <c r="AN12" s="15"/>
    </row>
    <row r="13" spans="2:40" ht="24.95" customHeight="1" x14ac:dyDescent="0.25">
      <c r="B13" s="9" t="s">
        <v>9</v>
      </c>
      <c r="C13" s="10"/>
      <c r="D13" s="10"/>
      <c r="E13" s="78"/>
      <c r="F13" s="79"/>
      <c r="G13" s="44"/>
      <c r="H13" s="44"/>
      <c r="I13" s="11"/>
      <c r="J13" s="11"/>
      <c r="K13" s="42"/>
      <c r="L13" s="73"/>
      <c r="M13" s="73"/>
      <c r="N13" s="42"/>
      <c r="O13" s="42"/>
      <c r="P13" s="44"/>
      <c r="Q13" s="44"/>
      <c r="R13" s="42"/>
      <c r="S13" s="73"/>
      <c r="T13" s="73"/>
      <c r="U13" s="42"/>
      <c r="V13" s="42"/>
      <c r="W13" s="44"/>
      <c r="X13" s="44"/>
      <c r="Y13" s="11"/>
      <c r="Z13" s="78"/>
      <c r="AA13" s="78"/>
      <c r="AB13" s="44"/>
      <c r="AC13" s="44"/>
      <c r="AD13" s="45"/>
      <c r="AE13" s="43"/>
      <c r="AF13" s="27">
        <f t="shared" si="0"/>
        <v>0</v>
      </c>
      <c r="AG13" s="27">
        <f t="shared" si="1"/>
        <v>0</v>
      </c>
      <c r="AH13" s="27">
        <f t="shared" si="2"/>
        <v>0</v>
      </c>
      <c r="AI13" s="28">
        <f t="shared" si="3"/>
        <v>0</v>
      </c>
      <c r="AJ13" s="29">
        <f t="shared" si="4"/>
        <v>0</v>
      </c>
      <c r="AK13" s="23"/>
      <c r="AL13" s="30" t="s">
        <v>28</v>
      </c>
      <c r="AM13" s="3" t="s">
        <v>16</v>
      </c>
      <c r="AN13" s="15"/>
    </row>
    <row r="14" spans="2:40" ht="24.95" customHeight="1" x14ac:dyDescent="0.25">
      <c r="B14" s="9" t="s">
        <v>10</v>
      </c>
      <c r="C14" s="10"/>
      <c r="D14" s="10"/>
      <c r="E14" s="78"/>
      <c r="F14" s="79"/>
      <c r="G14" s="44"/>
      <c r="H14" s="44"/>
      <c r="I14" s="11"/>
      <c r="J14" s="11"/>
      <c r="K14" s="42"/>
      <c r="L14" s="73"/>
      <c r="M14" s="73"/>
      <c r="N14" s="42"/>
      <c r="O14" s="42"/>
      <c r="P14" s="44"/>
      <c r="Q14" s="44"/>
      <c r="R14" s="42"/>
      <c r="S14" s="73"/>
      <c r="T14" s="73"/>
      <c r="U14" s="42"/>
      <c r="V14" s="42"/>
      <c r="W14" s="44"/>
      <c r="X14" s="44"/>
      <c r="Y14" s="11"/>
      <c r="Z14" s="78"/>
      <c r="AA14" s="78"/>
      <c r="AB14" s="44"/>
      <c r="AC14" s="44"/>
      <c r="AD14" s="45"/>
      <c r="AE14" s="43"/>
      <c r="AF14" s="27">
        <f t="shared" si="0"/>
        <v>0</v>
      </c>
      <c r="AG14" s="27">
        <f t="shared" si="1"/>
        <v>0</v>
      </c>
      <c r="AH14" s="27">
        <f t="shared" si="2"/>
        <v>0</v>
      </c>
      <c r="AI14" s="28">
        <f t="shared" si="3"/>
        <v>0</v>
      </c>
      <c r="AJ14" s="29">
        <f t="shared" si="4"/>
        <v>0</v>
      </c>
      <c r="AK14" s="23"/>
      <c r="AL14" s="30" t="s">
        <v>19</v>
      </c>
      <c r="AM14" s="3" t="s">
        <v>21</v>
      </c>
      <c r="AN14" s="15"/>
    </row>
    <row r="15" spans="2:40" ht="24.95" customHeight="1" x14ac:dyDescent="0.25">
      <c r="B15" s="12" t="s">
        <v>11</v>
      </c>
      <c r="C15" s="31"/>
      <c r="D15" s="31"/>
      <c r="E15" s="80"/>
      <c r="F15" s="81"/>
      <c r="G15" s="47"/>
      <c r="H15" s="47"/>
      <c r="I15" s="32"/>
      <c r="J15" s="32"/>
      <c r="K15" s="42"/>
      <c r="L15" s="73"/>
      <c r="M15" s="73"/>
      <c r="N15" s="42"/>
      <c r="O15" s="42"/>
      <c r="P15" s="44"/>
      <c r="Q15" s="44"/>
      <c r="R15" s="42"/>
      <c r="S15" s="73"/>
      <c r="T15" s="73"/>
      <c r="U15" s="42"/>
      <c r="V15" s="42"/>
      <c r="W15" s="44"/>
      <c r="X15" s="44"/>
      <c r="Y15" s="32"/>
      <c r="Z15" s="80"/>
      <c r="AA15" s="80"/>
      <c r="AB15" s="47"/>
      <c r="AC15" s="47"/>
      <c r="AD15" s="32"/>
      <c r="AE15" s="75"/>
      <c r="AF15" s="27">
        <f t="shared" si="0"/>
        <v>0</v>
      </c>
      <c r="AG15" s="27">
        <f t="shared" si="1"/>
        <v>0</v>
      </c>
      <c r="AH15" s="27">
        <f t="shared" si="2"/>
        <v>0</v>
      </c>
      <c r="AI15" s="28">
        <f t="shared" si="3"/>
        <v>0</v>
      </c>
      <c r="AJ15" s="29">
        <f t="shared" si="4"/>
        <v>0</v>
      </c>
      <c r="AK15" s="23"/>
      <c r="AL15" s="26" t="s">
        <v>26</v>
      </c>
      <c r="AM15" s="3" t="s">
        <v>27</v>
      </c>
      <c r="AN15" s="15"/>
    </row>
    <row r="16" spans="2:40"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L16" s="90" t="s">
        <v>109</v>
      </c>
      <c r="AM16" s="91" t="s">
        <v>110</v>
      </c>
      <c r="AN16" s="15"/>
    </row>
    <row r="17" spans="2:40"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L17" s="15"/>
      <c r="AM17" s="15"/>
      <c r="AN17" s="15"/>
    </row>
    <row r="18" spans="2:40" ht="24.95" customHeight="1" x14ac:dyDescent="0.25">
      <c r="B18" s="67" t="s">
        <v>12</v>
      </c>
      <c r="C18" s="13" t="s">
        <v>35</v>
      </c>
      <c r="D18" s="13" t="s">
        <v>36</v>
      </c>
      <c r="E18" s="13" t="s">
        <v>30</v>
      </c>
      <c r="F18" s="13" t="s">
        <v>31</v>
      </c>
      <c r="G18" s="13" t="s">
        <v>32</v>
      </c>
      <c r="H18" s="13" t="s">
        <v>33</v>
      </c>
      <c r="I18" s="13" t="s">
        <v>34</v>
      </c>
      <c r="J18" s="13" t="s">
        <v>35</v>
      </c>
      <c r="K18" s="13" t="s">
        <v>36</v>
      </c>
      <c r="L18" s="13" t="s">
        <v>30</v>
      </c>
      <c r="M18" s="13" t="s">
        <v>31</v>
      </c>
      <c r="N18" s="13" t="s">
        <v>32</v>
      </c>
      <c r="O18" s="13" t="s">
        <v>33</v>
      </c>
      <c r="P18" s="13" t="s">
        <v>34</v>
      </c>
      <c r="Q18" s="13" t="s">
        <v>35</v>
      </c>
      <c r="R18" s="13" t="s">
        <v>36</v>
      </c>
      <c r="S18" s="13" t="s">
        <v>30</v>
      </c>
      <c r="T18" s="13" t="s">
        <v>31</v>
      </c>
      <c r="U18" s="13" t="s">
        <v>32</v>
      </c>
      <c r="V18" s="13" t="s">
        <v>33</v>
      </c>
      <c r="W18" s="13" t="s">
        <v>34</v>
      </c>
      <c r="X18" s="13" t="s">
        <v>35</v>
      </c>
      <c r="Y18" s="13" t="s">
        <v>36</v>
      </c>
      <c r="Z18" s="13" t="s">
        <v>30</v>
      </c>
      <c r="AA18" s="13" t="s">
        <v>31</v>
      </c>
      <c r="AB18" s="13" t="s">
        <v>32</v>
      </c>
      <c r="AC18" s="13" t="s">
        <v>33</v>
      </c>
      <c r="AD18" s="13" t="s">
        <v>34</v>
      </c>
      <c r="AE18" s="13" t="s">
        <v>35</v>
      </c>
      <c r="AF18" s="68" t="s">
        <v>66</v>
      </c>
      <c r="AG18" s="65" t="s">
        <v>79</v>
      </c>
      <c r="AH18" s="59" t="s">
        <v>78</v>
      </c>
      <c r="AI18" s="60" t="s">
        <v>77</v>
      </c>
      <c r="AJ18" s="61" t="s">
        <v>80</v>
      </c>
      <c r="AK18" s="22"/>
      <c r="AL18" s="55" t="s">
        <v>95</v>
      </c>
      <c r="AM18" s="15"/>
      <c r="AN18" s="15"/>
    </row>
    <row r="19" spans="2:40"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68"/>
      <c r="AG19" s="65"/>
      <c r="AH19" s="59"/>
      <c r="AI19" s="60"/>
      <c r="AJ19" s="61"/>
      <c r="AK19" s="22"/>
      <c r="AL19" s="15"/>
      <c r="AM19" s="15"/>
      <c r="AN19" s="15"/>
    </row>
    <row r="20" spans="2:40"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74"/>
      <c r="AF20" s="68"/>
      <c r="AG20" s="65"/>
      <c r="AH20" s="59"/>
      <c r="AI20" s="60"/>
      <c r="AJ20" s="61"/>
      <c r="AK20" s="22"/>
      <c r="AL20" s="15"/>
      <c r="AM20" s="15"/>
      <c r="AN20" s="15"/>
    </row>
    <row r="21" spans="2:40" ht="24.95" customHeight="1" x14ac:dyDescent="0.25">
      <c r="B21" s="5" t="s">
        <v>39</v>
      </c>
      <c r="C21" s="7"/>
      <c r="D21" s="7"/>
      <c r="E21" s="76"/>
      <c r="F21" s="77"/>
      <c r="G21" s="41"/>
      <c r="H21" s="41"/>
      <c r="I21" s="8"/>
      <c r="J21" s="8"/>
      <c r="K21" s="42"/>
      <c r="L21" s="73"/>
      <c r="M21" s="73"/>
      <c r="N21" s="42"/>
      <c r="O21" s="42"/>
      <c r="P21" s="41"/>
      <c r="Q21" s="41"/>
      <c r="R21" s="42"/>
      <c r="S21" s="73"/>
      <c r="T21" s="73"/>
      <c r="U21" s="42"/>
      <c r="V21" s="42"/>
      <c r="W21" s="41"/>
      <c r="X21" s="41"/>
      <c r="Y21" s="8"/>
      <c r="Z21" s="76"/>
      <c r="AA21" s="76"/>
      <c r="AB21" s="41"/>
      <c r="AC21" s="41"/>
      <c r="AD21" s="43"/>
      <c r="AE21" s="43"/>
      <c r="AF21" s="27">
        <f>(COUNTIF(C21:AE21,"L"))+((COUNTIF(C21:AE21,"L1")+COUNTIF(C21:AE21,"L2"))/2)
+(COUNTIF(C21:AE21,"S"))+((COUNTIF(C21:AE21,"S1")+COUNTIF(C21:AE21,"S2"))/2)
+(COUNTIF(C21:AE21,"P"))+(COUNTIF(C21:AE21,"C"))+(COUNTIF(C21:AE21,"T"))
+(COUNTIF(C21:AE21,"W"))</f>
        <v>0</v>
      </c>
      <c r="AG21" s="27">
        <f>(COUNTIF(C21:AE21,"L"))+((COUNTIF(C21:AE21,"L1")+COUNTIF(C21:AE21,"L2"))/2)</f>
        <v>0</v>
      </c>
      <c r="AH21" s="27">
        <f>(COUNTIF(C21:AE21,"S"))+((COUNTIF(C21:AE21,"S1")+COUNTIF(C21:AE21,"S2"))/2)</f>
        <v>0</v>
      </c>
      <c r="AI21" s="28">
        <f>(COUNTIF(C21:AE21,"P"))+(COUNTIF(C21:AE21,"C"))+(COUNTIF(C21:AE21,"T"))</f>
        <v>0</v>
      </c>
      <c r="AJ21" s="29">
        <f>(COUNTIF(C21:AE21,"W"))</f>
        <v>0</v>
      </c>
      <c r="AK21" s="23"/>
      <c r="AL21" s="15"/>
      <c r="AM21" s="15"/>
      <c r="AN21" s="15"/>
    </row>
    <row r="22" spans="2:40" ht="24.95" customHeight="1" x14ac:dyDescent="0.25">
      <c r="B22" s="5" t="s">
        <v>40</v>
      </c>
      <c r="C22" s="10"/>
      <c r="D22" s="10"/>
      <c r="E22" s="78"/>
      <c r="F22" s="79"/>
      <c r="G22" s="44"/>
      <c r="H22" s="44"/>
      <c r="I22" s="11"/>
      <c r="J22" s="11"/>
      <c r="K22" s="42"/>
      <c r="L22" s="73"/>
      <c r="M22" s="73"/>
      <c r="N22" s="42"/>
      <c r="O22" s="42"/>
      <c r="P22" s="44"/>
      <c r="Q22" s="44"/>
      <c r="R22" s="42"/>
      <c r="S22" s="73"/>
      <c r="T22" s="73"/>
      <c r="U22" s="42"/>
      <c r="V22" s="42"/>
      <c r="W22" s="44"/>
      <c r="X22" s="44"/>
      <c r="Y22" s="11"/>
      <c r="Z22" s="78"/>
      <c r="AA22" s="78"/>
      <c r="AB22" s="44"/>
      <c r="AC22" s="44"/>
      <c r="AD22" s="45"/>
      <c r="AE22" s="43"/>
      <c r="AF22" s="27">
        <f t="shared" ref="AF22:AF30" si="5">(COUNTIF(C22:AE22,"L"))+((COUNTIF(C22:AE22,"L1")+COUNTIF(C22:AE22,"L2"))/2)
+(COUNTIF(C22:AE22,"S"))+((COUNTIF(C22:AE22,"S1")+COUNTIF(C22:AE22,"S2"))/2)
+(COUNTIF(C22:AE22,"P"))+(COUNTIF(C22:AE22,"C"))+(COUNTIF(C22:AE22,"T"))
+(COUNTIF(C22:AE22,"W"))</f>
        <v>0</v>
      </c>
      <c r="AG22" s="27">
        <f t="shared" ref="AG22:AG30" si="6">(COUNTIF(C22:AE22,"L"))+((COUNTIF(C22:AE22,"L1")+COUNTIF(C22:AE22,"L2"))/2)</f>
        <v>0</v>
      </c>
      <c r="AH22" s="27">
        <f t="shared" ref="AH22:AH30" si="7">(COUNTIF(C22:AE22,"S"))+((COUNTIF(C22:AE22,"S1")+COUNTIF(C22:AE22,"S2"))/2)</f>
        <v>0</v>
      </c>
      <c r="AI22" s="28">
        <f t="shared" ref="AI22:AI30" si="8">(COUNTIF(C22:AE22,"P"))+(COUNTIF(C22:AE22,"C"))+(COUNTIF(C22:AE22,"T"))</f>
        <v>0</v>
      </c>
      <c r="AJ22" s="29">
        <f t="shared" ref="AJ22:AJ30" si="9">(COUNTIF(C22:AE22,"W"))</f>
        <v>0</v>
      </c>
      <c r="AK22" s="23"/>
      <c r="AL22" s="15"/>
      <c r="AM22" s="15"/>
      <c r="AN22" s="15"/>
    </row>
    <row r="23" spans="2:40" ht="24.95" customHeight="1" x14ac:dyDescent="0.25">
      <c r="B23" s="5" t="s">
        <v>41</v>
      </c>
      <c r="C23" s="10"/>
      <c r="D23" s="10"/>
      <c r="E23" s="78"/>
      <c r="F23" s="79"/>
      <c r="G23" s="44"/>
      <c r="H23" s="44"/>
      <c r="I23" s="11"/>
      <c r="J23" s="11"/>
      <c r="K23" s="42"/>
      <c r="L23" s="73"/>
      <c r="M23" s="73"/>
      <c r="N23" s="42"/>
      <c r="O23" s="42"/>
      <c r="P23" s="44"/>
      <c r="Q23" s="44"/>
      <c r="R23" s="42"/>
      <c r="S23" s="73"/>
      <c r="T23" s="73"/>
      <c r="U23" s="42"/>
      <c r="V23" s="42"/>
      <c r="W23" s="44"/>
      <c r="X23" s="44"/>
      <c r="Y23" s="11"/>
      <c r="Z23" s="78"/>
      <c r="AA23" s="78"/>
      <c r="AB23" s="44"/>
      <c r="AC23" s="44"/>
      <c r="AD23" s="45"/>
      <c r="AE23" s="43"/>
      <c r="AF23" s="27">
        <f t="shared" si="5"/>
        <v>0</v>
      </c>
      <c r="AG23" s="27">
        <f t="shared" si="6"/>
        <v>0</v>
      </c>
      <c r="AH23" s="27">
        <f t="shared" si="7"/>
        <v>0</v>
      </c>
      <c r="AI23" s="28">
        <f t="shared" si="8"/>
        <v>0</v>
      </c>
      <c r="AJ23" s="29">
        <f t="shared" si="9"/>
        <v>0</v>
      </c>
      <c r="AK23" s="23"/>
      <c r="AL23" s="15"/>
      <c r="AM23" s="15"/>
      <c r="AN23" s="15"/>
    </row>
    <row r="24" spans="2:40" ht="24.95" customHeight="1" x14ac:dyDescent="0.25">
      <c r="B24" s="5" t="s">
        <v>42</v>
      </c>
      <c r="C24" s="10"/>
      <c r="D24" s="10"/>
      <c r="E24" s="78"/>
      <c r="F24" s="79"/>
      <c r="G24" s="44"/>
      <c r="H24" s="44"/>
      <c r="I24" s="11"/>
      <c r="J24" s="11"/>
      <c r="K24" s="42"/>
      <c r="L24" s="73"/>
      <c r="M24" s="73"/>
      <c r="N24" s="42"/>
      <c r="O24" s="42"/>
      <c r="P24" s="44"/>
      <c r="Q24" s="44"/>
      <c r="R24" s="42"/>
      <c r="S24" s="73"/>
      <c r="T24" s="73"/>
      <c r="U24" s="42"/>
      <c r="V24" s="42"/>
      <c r="W24" s="44"/>
      <c r="X24" s="44"/>
      <c r="Y24" s="11"/>
      <c r="Z24" s="78"/>
      <c r="AA24" s="78"/>
      <c r="AB24" s="44"/>
      <c r="AC24" s="44"/>
      <c r="AD24" s="45"/>
      <c r="AE24" s="43"/>
      <c r="AF24" s="27">
        <f t="shared" si="5"/>
        <v>0</v>
      </c>
      <c r="AG24" s="27">
        <f t="shared" si="6"/>
        <v>0</v>
      </c>
      <c r="AH24" s="27">
        <f t="shared" si="7"/>
        <v>0</v>
      </c>
      <c r="AI24" s="28">
        <f t="shared" si="8"/>
        <v>0</v>
      </c>
      <c r="AJ24" s="29">
        <f t="shared" si="9"/>
        <v>0</v>
      </c>
      <c r="AK24" s="23"/>
      <c r="AL24" s="15"/>
      <c r="AM24" s="15"/>
      <c r="AN24" s="15"/>
    </row>
    <row r="25" spans="2:40" ht="24.95" customHeight="1" x14ac:dyDescent="0.25">
      <c r="B25" s="5" t="s">
        <v>43</v>
      </c>
      <c r="C25" s="10"/>
      <c r="D25" s="10"/>
      <c r="E25" s="78"/>
      <c r="F25" s="79"/>
      <c r="G25" s="44"/>
      <c r="H25" s="44"/>
      <c r="I25" s="11"/>
      <c r="J25" s="11"/>
      <c r="K25" s="42"/>
      <c r="L25" s="73"/>
      <c r="M25" s="73"/>
      <c r="N25" s="42"/>
      <c r="O25" s="42"/>
      <c r="P25" s="44"/>
      <c r="Q25" s="44"/>
      <c r="R25" s="42"/>
      <c r="S25" s="73"/>
      <c r="T25" s="73"/>
      <c r="U25" s="42"/>
      <c r="V25" s="42"/>
      <c r="W25" s="44"/>
      <c r="X25" s="44"/>
      <c r="Y25" s="46"/>
      <c r="Z25" s="78"/>
      <c r="AA25" s="78"/>
      <c r="AB25" s="44"/>
      <c r="AC25" s="44"/>
      <c r="AD25" s="45"/>
      <c r="AE25" s="43"/>
      <c r="AF25" s="27">
        <f t="shared" si="5"/>
        <v>0</v>
      </c>
      <c r="AG25" s="27">
        <f t="shared" si="6"/>
        <v>0</v>
      </c>
      <c r="AH25" s="27">
        <f t="shared" si="7"/>
        <v>0</v>
      </c>
      <c r="AI25" s="28">
        <f t="shared" si="8"/>
        <v>0</v>
      </c>
      <c r="AJ25" s="29">
        <f t="shared" si="9"/>
        <v>0</v>
      </c>
      <c r="AK25" s="23"/>
      <c r="AL25" s="15"/>
      <c r="AM25" s="15"/>
      <c r="AN25" s="15"/>
    </row>
    <row r="26" spans="2:40" ht="24.95" customHeight="1" x14ac:dyDescent="0.25">
      <c r="B26" s="5" t="s">
        <v>44</v>
      </c>
      <c r="C26" s="10"/>
      <c r="D26" s="10"/>
      <c r="E26" s="78"/>
      <c r="F26" s="79"/>
      <c r="G26" s="44"/>
      <c r="H26" s="44"/>
      <c r="I26" s="11"/>
      <c r="J26" s="11"/>
      <c r="K26" s="42"/>
      <c r="L26" s="73"/>
      <c r="M26" s="73"/>
      <c r="N26" s="42"/>
      <c r="O26" s="42"/>
      <c r="P26" s="44"/>
      <c r="Q26" s="44"/>
      <c r="R26" s="42"/>
      <c r="S26" s="73"/>
      <c r="T26" s="73"/>
      <c r="U26" s="42"/>
      <c r="V26" s="42"/>
      <c r="W26" s="44"/>
      <c r="X26" s="44"/>
      <c r="Y26" s="11"/>
      <c r="Z26" s="82"/>
      <c r="AA26" s="78"/>
      <c r="AB26" s="44"/>
      <c r="AC26" s="44"/>
      <c r="AD26" s="45"/>
      <c r="AE26" s="43"/>
      <c r="AF26" s="27">
        <f t="shared" si="5"/>
        <v>0</v>
      </c>
      <c r="AG26" s="27">
        <f t="shared" si="6"/>
        <v>0</v>
      </c>
      <c r="AH26" s="27">
        <f t="shared" si="7"/>
        <v>0</v>
      </c>
      <c r="AI26" s="28">
        <f t="shared" si="8"/>
        <v>0</v>
      </c>
      <c r="AJ26" s="29">
        <f t="shared" si="9"/>
        <v>0</v>
      </c>
      <c r="AK26" s="23"/>
      <c r="AL26" s="15"/>
      <c r="AM26" s="15"/>
      <c r="AN26" s="15"/>
    </row>
    <row r="27" spans="2:40" ht="24.95" customHeight="1" x14ac:dyDescent="0.25">
      <c r="B27" s="5" t="s">
        <v>45</v>
      </c>
      <c r="C27" s="10"/>
      <c r="D27" s="10"/>
      <c r="E27" s="78"/>
      <c r="F27" s="79"/>
      <c r="G27" s="44"/>
      <c r="H27" s="44"/>
      <c r="I27" s="11"/>
      <c r="J27" s="11"/>
      <c r="K27" s="42"/>
      <c r="L27" s="73"/>
      <c r="M27" s="73"/>
      <c r="N27" s="42"/>
      <c r="O27" s="42"/>
      <c r="P27" s="44"/>
      <c r="Q27" s="44"/>
      <c r="R27" s="42"/>
      <c r="S27" s="73"/>
      <c r="T27" s="73"/>
      <c r="U27" s="42"/>
      <c r="V27" s="42"/>
      <c r="W27" s="44"/>
      <c r="X27" s="44"/>
      <c r="Y27" s="11"/>
      <c r="Z27" s="78"/>
      <c r="AA27" s="78"/>
      <c r="AB27" s="44"/>
      <c r="AC27" s="44"/>
      <c r="AD27" s="45"/>
      <c r="AE27" s="43"/>
      <c r="AF27" s="27">
        <f t="shared" si="5"/>
        <v>0</v>
      </c>
      <c r="AG27" s="27">
        <f t="shared" si="6"/>
        <v>0</v>
      </c>
      <c r="AH27" s="27">
        <f t="shared" si="7"/>
        <v>0</v>
      </c>
      <c r="AI27" s="28">
        <f t="shared" si="8"/>
        <v>0</v>
      </c>
      <c r="AJ27" s="29">
        <f t="shared" si="9"/>
        <v>0</v>
      </c>
      <c r="AK27" s="23"/>
      <c r="AL27" s="15"/>
      <c r="AM27" s="15"/>
      <c r="AN27" s="15"/>
    </row>
    <row r="28" spans="2:40" ht="24.95" customHeight="1" x14ac:dyDescent="0.25">
      <c r="B28" s="5" t="s">
        <v>46</v>
      </c>
      <c r="C28" s="10"/>
      <c r="D28" s="10"/>
      <c r="E28" s="78"/>
      <c r="F28" s="79"/>
      <c r="G28" s="44"/>
      <c r="H28" s="44"/>
      <c r="I28" s="11"/>
      <c r="J28" s="11"/>
      <c r="K28" s="42"/>
      <c r="L28" s="73"/>
      <c r="M28" s="73"/>
      <c r="N28" s="42"/>
      <c r="O28" s="42"/>
      <c r="P28" s="44"/>
      <c r="Q28" s="44"/>
      <c r="R28" s="42"/>
      <c r="S28" s="73"/>
      <c r="T28" s="73"/>
      <c r="U28" s="42"/>
      <c r="V28" s="42"/>
      <c r="W28" s="44"/>
      <c r="X28" s="44"/>
      <c r="Y28" s="11"/>
      <c r="Z28" s="78"/>
      <c r="AA28" s="78"/>
      <c r="AB28" s="44"/>
      <c r="AC28" s="44"/>
      <c r="AD28" s="45"/>
      <c r="AE28" s="43"/>
      <c r="AF28" s="27">
        <f t="shared" si="5"/>
        <v>0</v>
      </c>
      <c r="AG28" s="27">
        <f t="shared" si="6"/>
        <v>0</v>
      </c>
      <c r="AH28" s="27">
        <f t="shared" si="7"/>
        <v>0</v>
      </c>
      <c r="AI28" s="28">
        <f t="shared" si="8"/>
        <v>0</v>
      </c>
      <c r="AJ28" s="29">
        <f t="shared" si="9"/>
        <v>0</v>
      </c>
      <c r="AK28" s="23"/>
      <c r="AL28" s="15"/>
      <c r="AM28" s="15"/>
      <c r="AN28" s="15"/>
    </row>
    <row r="29" spans="2:40" ht="24.95" customHeight="1" x14ac:dyDescent="0.25">
      <c r="B29" s="5" t="s">
        <v>47</v>
      </c>
      <c r="C29" s="10"/>
      <c r="D29" s="10"/>
      <c r="E29" s="78"/>
      <c r="F29" s="79"/>
      <c r="G29" s="44"/>
      <c r="H29" s="44"/>
      <c r="I29" s="11"/>
      <c r="J29" s="11"/>
      <c r="K29" s="42"/>
      <c r="L29" s="73"/>
      <c r="M29" s="73"/>
      <c r="N29" s="42"/>
      <c r="O29" s="42"/>
      <c r="P29" s="44"/>
      <c r="Q29" s="44"/>
      <c r="R29" s="42"/>
      <c r="S29" s="73"/>
      <c r="T29" s="73"/>
      <c r="U29" s="42"/>
      <c r="V29" s="42"/>
      <c r="W29" s="44"/>
      <c r="X29" s="44"/>
      <c r="Y29" s="11"/>
      <c r="Z29" s="78"/>
      <c r="AA29" s="78"/>
      <c r="AB29" s="44"/>
      <c r="AC29" s="44"/>
      <c r="AD29" s="45"/>
      <c r="AE29" s="43"/>
      <c r="AF29" s="27">
        <f t="shared" si="5"/>
        <v>0</v>
      </c>
      <c r="AG29" s="27">
        <f t="shared" si="6"/>
        <v>0</v>
      </c>
      <c r="AH29" s="27">
        <f t="shared" si="7"/>
        <v>0</v>
      </c>
      <c r="AI29" s="28">
        <f t="shared" si="8"/>
        <v>0</v>
      </c>
      <c r="AJ29" s="29">
        <f t="shared" si="9"/>
        <v>0</v>
      </c>
      <c r="AK29" s="23"/>
      <c r="AL29" s="15"/>
      <c r="AM29" s="15"/>
      <c r="AN29" s="15"/>
    </row>
    <row r="30" spans="2:40" ht="24.95" customHeight="1" x14ac:dyDescent="0.25">
      <c r="B30" s="5" t="s">
        <v>48</v>
      </c>
      <c r="C30" s="31"/>
      <c r="D30" s="31"/>
      <c r="E30" s="80"/>
      <c r="F30" s="81"/>
      <c r="G30" s="47"/>
      <c r="H30" s="47"/>
      <c r="I30" s="32"/>
      <c r="J30" s="32"/>
      <c r="K30" s="42"/>
      <c r="L30" s="73"/>
      <c r="M30" s="73"/>
      <c r="N30" s="42"/>
      <c r="O30" s="42"/>
      <c r="P30" s="44"/>
      <c r="Q30" s="44"/>
      <c r="R30" s="42"/>
      <c r="S30" s="73"/>
      <c r="T30" s="73"/>
      <c r="U30" s="42"/>
      <c r="V30" s="42"/>
      <c r="W30" s="44"/>
      <c r="X30" s="44"/>
      <c r="Y30" s="32"/>
      <c r="Z30" s="80"/>
      <c r="AA30" s="80"/>
      <c r="AB30" s="47"/>
      <c r="AC30" s="47"/>
      <c r="AD30" s="32"/>
      <c r="AE30" s="75"/>
      <c r="AF30" s="27">
        <f t="shared" si="5"/>
        <v>0</v>
      </c>
      <c r="AG30" s="27">
        <f t="shared" si="6"/>
        <v>0</v>
      </c>
      <c r="AH30" s="27">
        <f t="shared" si="7"/>
        <v>0</v>
      </c>
      <c r="AI30" s="28">
        <f t="shared" si="8"/>
        <v>0</v>
      </c>
      <c r="AJ30" s="29">
        <f t="shared" si="9"/>
        <v>0</v>
      </c>
      <c r="AK30" s="23"/>
      <c r="AL30" s="15"/>
      <c r="AM30" s="15"/>
      <c r="AN30" s="15"/>
    </row>
    <row r="31" spans="2:40"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L31" s="15"/>
      <c r="AM31" s="15"/>
      <c r="AN31" s="15"/>
    </row>
    <row r="32" spans="2:40"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L32" s="15"/>
      <c r="AM32" s="15"/>
      <c r="AN32" s="15"/>
    </row>
    <row r="33" spans="2:40" ht="24.95" customHeight="1" x14ac:dyDescent="0.25">
      <c r="B33" s="67" t="s">
        <v>22</v>
      </c>
      <c r="C33" s="13" t="s">
        <v>35</v>
      </c>
      <c r="D33" s="13" t="s">
        <v>36</v>
      </c>
      <c r="E33" s="13" t="s">
        <v>30</v>
      </c>
      <c r="F33" s="13" t="s">
        <v>31</v>
      </c>
      <c r="G33" s="13" t="s">
        <v>32</v>
      </c>
      <c r="H33" s="13" t="s">
        <v>33</v>
      </c>
      <c r="I33" s="13" t="s">
        <v>34</v>
      </c>
      <c r="J33" s="13" t="s">
        <v>35</v>
      </c>
      <c r="K33" s="13" t="s">
        <v>36</v>
      </c>
      <c r="L33" s="13" t="s">
        <v>30</v>
      </c>
      <c r="M33" s="13" t="s">
        <v>31</v>
      </c>
      <c r="N33" s="13" t="s">
        <v>32</v>
      </c>
      <c r="O33" s="13" t="s">
        <v>33</v>
      </c>
      <c r="P33" s="13" t="s">
        <v>34</v>
      </c>
      <c r="Q33" s="13" t="s">
        <v>35</v>
      </c>
      <c r="R33" s="13" t="s">
        <v>36</v>
      </c>
      <c r="S33" s="13" t="s">
        <v>30</v>
      </c>
      <c r="T33" s="13" t="s">
        <v>31</v>
      </c>
      <c r="U33" s="13" t="s">
        <v>32</v>
      </c>
      <c r="V33" s="13" t="s">
        <v>33</v>
      </c>
      <c r="W33" s="13" t="s">
        <v>34</v>
      </c>
      <c r="X33" s="13" t="s">
        <v>35</v>
      </c>
      <c r="Y33" s="13" t="s">
        <v>36</v>
      </c>
      <c r="Z33" s="13" t="s">
        <v>30</v>
      </c>
      <c r="AA33" s="13" t="s">
        <v>31</v>
      </c>
      <c r="AB33" s="13" t="s">
        <v>32</v>
      </c>
      <c r="AC33" s="13" t="s">
        <v>33</v>
      </c>
      <c r="AD33" s="13" t="s">
        <v>34</v>
      </c>
      <c r="AE33" s="13" t="s">
        <v>35</v>
      </c>
      <c r="AF33" s="68" t="s">
        <v>66</v>
      </c>
      <c r="AG33" s="65" t="s">
        <v>79</v>
      </c>
      <c r="AH33" s="59" t="s">
        <v>78</v>
      </c>
      <c r="AI33" s="60" t="s">
        <v>77</v>
      </c>
      <c r="AJ33" s="61" t="s">
        <v>80</v>
      </c>
      <c r="AK33" s="22"/>
      <c r="AL33" s="15"/>
      <c r="AM33" s="15"/>
      <c r="AN33" s="15"/>
    </row>
    <row r="34" spans="2:40"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68"/>
      <c r="AG34" s="65"/>
      <c r="AH34" s="59"/>
      <c r="AI34" s="60"/>
      <c r="AJ34" s="61"/>
      <c r="AK34" s="22"/>
      <c r="AL34" s="15"/>
      <c r="AM34" s="15"/>
      <c r="AN34" s="15"/>
    </row>
    <row r="35" spans="2:40"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74"/>
      <c r="AF35" s="68"/>
      <c r="AG35" s="65"/>
      <c r="AH35" s="59"/>
      <c r="AI35" s="60"/>
      <c r="AJ35" s="61"/>
      <c r="AK35" s="22"/>
      <c r="AL35" s="15"/>
      <c r="AM35" s="15"/>
      <c r="AN35" s="15"/>
    </row>
    <row r="36" spans="2:40" ht="24.95" customHeight="1" x14ac:dyDescent="0.25">
      <c r="B36" s="5" t="s">
        <v>49</v>
      </c>
      <c r="C36" s="7"/>
      <c r="D36" s="7"/>
      <c r="E36" s="76"/>
      <c r="F36" s="77"/>
      <c r="G36" s="41"/>
      <c r="H36" s="41"/>
      <c r="I36" s="8"/>
      <c r="J36" s="8"/>
      <c r="K36" s="42"/>
      <c r="L36" s="73"/>
      <c r="M36" s="73"/>
      <c r="N36" s="42"/>
      <c r="O36" s="42"/>
      <c r="P36" s="41"/>
      <c r="Q36" s="41"/>
      <c r="R36" s="42"/>
      <c r="S36" s="73"/>
      <c r="T36" s="73"/>
      <c r="U36" s="42"/>
      <c r="V36" s="42"/>
      <c r="W36" s="41"/>
      <c r="X36" s="41"/>
      <c r="Y36" s="8"/>
      <c r="Z36" s="76"/>
      <c r="AA36" s="76"/>
      <c r="AB36" s="41"/>
      <c r="AC36" s="41"/>
      <c r="AD36" s="43"/>
      <c r="AE36" s="43"/>
      <c r="AF36" s="27">
        <f>(COUNTIF(C36:AE36,"L"))+((COUNTIF(C36:AE36,"L1")+COUNTIF(C36:AE36,"L2"))/2)
+(COUNTIF(C36:AE36,"S"))+((COUNTIF(C36:AE36,"S1")+COUNTIF(C36:AE36,"S2"))/2)
+(COUNTIF(C36:AE36,"P"))+(COUNTIF(C36:AE36,"C"))+(COUNTIF(C36:AE36,"T"))
+(COUNTIF(C36:AE36,"W"))</f>
        <v>0</v>
      </c>
      <c r="AG36" s="27">
        <f>(COUNTIF(C36:AE36,"L"))+((COUNTIF(C36:AE36,"L1")+COUNTIF(C36:AE36,"L2"))/2)</f>
        <v>0</v>
      </c>
      <c r="AH36" s="27">
        <f>(COUNTIF(C36:AE36,"S"))+((COUNTIF(C36:AE36,"S1")+COUNTIF(C36:AE36,"S2"))/2)</f>
        <v>0</v>
      </c>
      <c r="AI36" s="28">
        <f>(COUNTIF(C36:AE36,"P"))+(COUNTIF(C36:AE36,"C"))+(COUNTIF(C36:AE36,"T"))</f>
        <v>0</v>
      </c>
      <c r="AJ36" s="29">
        <f>(COUNTIF(C36:AE36,"W"))</f>
        <v>0</v>
      </c>
      <c r="AK36" s="23"/>
      <c r="AL36" s="15"/>
      <c r="AM36" s="15"/>
      <c r="AN36" s="15"/>
    </row>
    <row r="37" spans="2:40" ht="24.95" customHeight="1" x14ac:dyDescent="0.25">
      <c r="B37" s="5" t="s">
        <v>50</v>
      </c>
      <c r="C37" s="10"/>
      <c r="D37" s="10"/>
      <c r="E37" s="78"/>
      <c r="F37" s="79"/>
      <c r="G37" s="44"/>
      <c r="H37" s="44"/>
      <c r="I37" s="11"/>
      <c r="J37" s="11"/>
      <c r="K37" s="42"/>
      <c r="L37" s="73"/>
      <c r="M37" s="73"/>
      <c r="N37" s="42"/>
      <c r="O37" s="42"/>
      <c r="P37" s="44"/>
      <c r="Q37" s="44"/>
      <c r="R37" s="42"/>
      <c r="S37" s="73"/>
      <c r="T37" s="73"/>
      <c r="U37" s="42"/>
      <c r="V37" s="42"/>
      <c r="W37" s="44"/>
      <c r="X37" s="44"/>
      <c r="Y37" s="11"/>
      <c r="Z37" s="78"/>
      <c r="AA37" s="78"/>
      <c r="AB37" s="44"/>
      <c r="AC37" s="44"/>
      <c r="AD37" s="45"/>
      <c r="AE37" s="43"/>
      <c r="AF37" s="27">
        <f t="shared" ref="AF37:AF45" si="10">(COUNTIF(C37:AE37,"L"))+((COUNTIF(C37:AE37,"L1")+COUNTIF(C37:AE37,"L2"))/2)
+(COUNTIF(C37:AE37,"S"))+((COUNTIF(C37:AE37,"S1")+COUNTIF(C37:AE37,"S2"))/2)
+(COUNTIF(C37:AE37,"P"))+(COUNTIF(C37:AE37,"C"))+(COUNTIF(C37:AE37,"T"))
+(COUNTIF(C37:AE37,"W"))</f>
        <v>0</v>
      </c>
      <c r="AG37" s="27">
        <f t="shared" ref="AG37:AG45" si="11">(COUNTIF(C37:AE37,"L"))+((COUNTIF(C37:AE37,"L1")+COUNTIF(C37:AE37,"L2"))/2)</f>
        <v>0</v>
      </c>
      <c r="AH37" s="27">
        <f t="shared" ref="AH37:AH45" si="12">(COUNTIF(C37:AE37,"S"))+((COUNTIF(C37:AE37,"S1")+COUNTIF(C37:AE37,"S2"))/2)</f>
        <v>0</v>
      </c>
      <c r="AI37" s="28">
        <f t="shared" ref="AI37:AI45" si="13">(COUNTIF(C37:AE37,"P"))+(COUNTIF(C37:AE37,"C"))+(COUNTIF(C37:AE37,"T"))</f>
        <v>0</v>
      </c>
      <c r="AJ37" s="29">
        <f t="shared" ref="AJ37:AJ45" si="14">(COUNTIF(C37:AE37,"W"))</f>
        <v>0</v>
      </c>
      <c r="AK37" s="23"/>
      <c r="AL37" s="15"/>
      <c r="AM37" s="15"/>
      <c r="AN37" s="15"/>
    </row>
    <row r="38" spans="2:40" ht="24.95" customHeight="1" x14ac:dyDescent="0.25">
      <c r="B38" s="5" t="s">
        <v>51</v>
      </c>
      <c r="C38" s="10"/>
      <c r="D38" s="10"/>
      <c r="E38" s="78"/>
      <c r="F38" s="79"/>
      <c r="G38" s="44"/>
      <c r="H38" s="44"/>
      <c r="I38" s="11"/>
      <c r="J38" s="11"/>
      <c r="K38" s="42"/>
      <c r="L38" s="73"/>
      <c r="M38" s="73"/>
      <c r="N38" s="42"/>
      <c r="O38" s="42"/>
      <c r="P38" s="44"/>
      <c r="Q38" s="44"/>
      <c r="R38" s="42"/>
      <c r="S38" s="73"/>
      <c r="T38" s="73"/>
      <c r="U38" s="42"/>
      <c r="V38" s="42"/>
      <c r="W38" s="44"/>
      <c r="X38" s="44"/>
      <c r="Y38" s="11"/>
      <c r="Z38" s="78"/>
      <c r="AA38" s="78"/>
      <c r="AB38" s="44"/>
      <c r="AC38" s="44"/>
      <c r="AD38" s="45"/>
      <c r="AE38" s="43"/>
      <c r="AF38" s="27">
        <f t="shared" si="10"/>
        <v>0</v>
      </c>
      <c r="AG38" s="27">
        <f t="shared" si="11"/>
        <v>0</v>
      </c>
      <c r="AH38" s="27">
        <f t="shared" si="12"/>
        <v>0</v>
      </c>
      <c r="AI38" s="28">
        <f t="shared" si="13"/>
        <v>0</v>
      </c>
      <c r="AJ38" s="29">
        <f t="shared" si="14"/>
        <v>0</v>
      </c>
      <c r="AK38" s="23"/>
      <c r="AL38" s="15"/>
      <c r="AM38" s="15"/>
      <c r="AN38" s="15"/>
    </row>
    <row r="39" spans="2:40" ht="24.95" customHeight="1" x14ac:dyDescent="0.25">
      <c r="B39" s="5" t="s">
        <v>52</v>
      </c>
      <c r="C39" s="10"/>
      <c r="D39" s="10"/>
      <c r="E39" s="78"/>
      <c r="F39" s="79"/>
      <c r="G39" s="44"/>
      <c r="H39" s="44"/>
      <c r="I39" s="11"/>
      <c r="J39" s="11"/>
      <c r="K39" s="42"/>
      <c r="L39" s="73"/>
      <c r="M39" s="73"/>
      <c r="N39" s="42"/>
      <c r="O39" s="42"/>
      <c r="P39" s="44"/>
      <c r="Q39" s="44"/>
      <c r="R39" s="42"/>
      <c r="S39" s="73"/>
      <c r="T39" s="73"/>
      <c r="U39" s="42"/>
      <c r="V39" s="42"/>
      <c r="W39" s="44"/>
      <c r="X39" s="44"/>
      <c r="Y39" s="11"/>
      <c r="Z39" s="78"/>
      <c r="AA39" s="78"/>
      <c r="AB39" s="44"/>
      <c r="AC39" s="44"/>
      <c r="AD39" s="45"/>
      <c r="AE39" s="43"/>
      <c r="AF39" s="27">
        <f t="shared" si="10"/>
        <v>0</v>
      </c>
      <c r="AG39" s="27">
        <f t="shared" si="11"/>
        <v>0</v>
      </c>
      <c r="AH39" s="27">
        <f t="shared" si="12"/>
        <v>0</v>
      </c>
      <c r="AI39" s="28">
        <f t="shared" si="13"/>
        <v>0</v>
      </c>
      <c r="AJ39" s="29">
        <f t="shared" si="14"/>
        <v>0</v>
      </c>
      <c r="AK39" s="23"/>
      <c r="AL39" s="15"/>
      <c r="AM39" s="15"/>
      <c r="AN39" s="15"/>
    </row>
    <row r="40" spans="2:40" ht="24.95" customHeight="1" x14ac:dyDescent="0.25">
      <c r="B40" s="5" t="s">
        <v>53</v>
      </c>
      <c r="C40" s="10"/>
      <c r="D40" s="10"/>
      <c r="E40" s="78"/>
      <c r="F40" s="79"/>
      <c r="G40" s="44"/>
      <c r="H40" s="44"/>
      <c r="I40" s="11"/>
      <c r="J40" s="11"/>
      <c r="K40" s="42"/>
      <c r="L40" s="73"/>
      <c r="M40" s="73"/>
      <c r="N40" s="42"/>
      <c r="O40" s="42"/>
      <c r="P40" s="44"/>
      <c r="Q40" s="44"/>
      <c r="R40" s="42"/>
      <c r="S40" s="73"/>
      <c r="T40" s="73"/>
      <c r="U40" s="42"/>
      <c r="V40" s="42"/>
      <c r="W40" s="44"/>
      <c r="X40" s="44"/>
      <c r="Y40" s="46"/>
      <c r="Z40" s="78"/>
      <c r="AA40" s="78"/>
      <c r="AB40" s="44"/>
      <c r="AC40" s="44"/>
      <c r="AD40" s="45"/>
      <c r="AE40" s="43"/>
      <c r="AF40" s="27">
        <f t="shared" si="10"/>
        <v>0</v>
      </c>
      <c r="AG40" s="27">
        <f t="shared" si="11"/>
        <v>0</v>
      </c>
      <c r="AH40" s="27">
        <f t="shared" si="12"/>
        <v>0</v>
      </c>
      <c r="AI40" s="28">
        <f t="shared" si="13"/>
        <v>0</v>
      </c>
      <c r="AJ40" s="29">
        <f t="shared" si="14"/>
        <v>0</v>
      </c>
      <c r="AK40" s="23"/>
      <c r="AL40" s="15"/>
      <c r="AM40" s="15"/>
      <c r="AN40" s="15"/>
    </row>
    <row r="41" spans="2:40" ht="24.95" customHeight="1" x14ac:dyDescent="0.25">
      <c r="B41" s="5" t="s">
        <v>54</v>
      </c>
      <c r="C41" s="10"/>
      <c r="D41" s="10"/>
      <c r="E41" s="78"/>
      <c r="F41" s="79"/>
      <c r="G41" s="44"/>
      <c r="H41" s="44"/>
      <c r="I41" s="11"/>
      <c r="J41" s="11"/>
      <c r="K41" s="42"/>
      <c r="L41" s="73"/>
      <c r="M41" s="73"/>
      <c r="N41" s="42"/>
      <c r="O41" s="42"/>
      <c r="P41" s="44"/>
      <c r="Q41" s="44"/>
      <c r="R41" s="42"/>
      <c r="S41" s="73"/>
      <c r="T41" s="73"/>
      <c r="U41" s="42"/>
      <c r="V41" s="42"/>
      <c r="W41" s="44"/>
      <c r="X41" s="44"/>
      <c r="Y41" s="11"/>
      <c r="Z41" s="82"/>
      <c r="AA41" s="78"/>
      <c r="AB41" s="44"/>
      <c r="AC41" s="44"/>
      <c r="AD41" s="45"/>
      <c r="AE41" s="43"/>
      <c r="AF41" s="27">
        <f t="shared" si="10"/>
        <v>0</v>
      </c>
      <c r="AG41" s="27">
        <f t="shared" si="11"/>
        <v>0</v>
      </c>
      <c r="AH41" s="27">
        <f t="shared" si="12"/>
        <v>0</v>
      </c>
      <c r="AI41" s="28">
        <f t="shared" si="13"/>
        <v>0</v>
      </c>
      <c r="AJ41" s="29">
        <f t="shared" si="14"/>
        <v>0</v>
      </c>
      <c r="AK41" s="23"/>
      <c r="AL41" s="15"/>
      <c r="AM41" s="15"/>
      <c r="AN41" s="15"/>
    </row>
    <row r="42" spans="2:40" ht="24.95" customHeight="1" x14ac:dyDescent="0.25">
      <c r="B42" s="5" t="s">
        <v>55</v>
      </c>
      <c r="C42" s="10"/>
      <c r="D42" s="10"/>
      <c r="E42" s="78"/>
      <c r="F42" s="79"/>
      <c r="G42" s="44"/>
      <c r="H42" s="44"/>
      <c r="I42" s="11"/>
      <c r="J42" s="11"/>
      <c r="K42" s="42"/>
      <c r="L42" s="73"/>
      <c r="M42" s="73"/>
      <c r="N42" s="42"/>
      <c r="O42" s="42"/>
      <c r="P42" s="44"/>
      <c r="Q42" s="44"/>
      <c r="R42" s="42"/>
      <c r="S42" s="73"/>
      <c r="T42" s="73"/>
      <c r="U42" s="42"/>
      <c r="V42" s="42"/>
      <c r="W42" s="44"/>
      <c r="X42" s="44"/>
      <c r="Y42" s="11"/>
      <c r="Z42" s="78"/>
      <c r="AA42" s="78"/>
      <c r="AB42" s="44"/>
      <c r="AC42" s="44"/>
      <c r="AD42" s="45"/>
      <c r="AE42" s="43"/>
      <c r="AF42" s="27">
        <f t="shared" si="10"/>
        <v>0</v>
      </c>
      <c r="AG42" s="27">
        <f t="shared" si="11"/>
        <v>0</v>
      </c>
      <c r="AH42" s="27">
        <f t="shared" si="12"/>
        <v>0</v>
      </c>
      <c r="AI42" s="28">
        <f t="shared" si="13"/>
        <v>0</v>
      </c>
      <c r="AJ42" s="29">
        <f t="shared" si="14"/>
        <v>0</v>
      </c>
      <c r="AK42" s="23"/>
      <c r="AL42" s="15"/>
      <c r="AM42" s="15"/>
      <c r="AN42" s="15"/>
    </row>
    <row r="43" spans="2:40" ht="24.95" customHeight="1" x14ac:dyDescent="0.25">
      <c r="B43" s="5" t="s">
        <v>56</v>
      </c>
      <c r="C43" s="10"/>
      <c r="D43" s="10"/>
      <c r="E43" s="78"/>
      <c r="F43" s="79"/>
      <c r="G43" s="44"/>
      <c r="H43" s="44"/>
      <c r="I43" s="11"/>
      <c r="J43" s="11"/>
      <c r="K43" s="42"/>
      <c r="L43" s="73"/>
      <c r="M43" s="73"/>
      <c r="N43" s="42"/>
      <c r="O43" s="42"/>
      <c r="P43" s="44"/>
      <c r="Q43" s="44"/>
      <c r="R43" s="42"/>
      <c r="S43" s="73"/>
      <c r="T43" s="73"/>
      <c r="U43" s="42"/>
      <c r="V43" s="42"/>
      <c r="W43" s="44"/>
      <c r="X43" s="44"/>
      <c r="Y43" s="11"/>
      <c r="Z43" s="78"/>
      <c r="AA43" s="78"/>
      <c r="AB43" s="44"/>
      <c r="AC43" s="44"/>
      <c r="AD43" s="45"/>
      <c r="AE43" s="43"/>
      <c r="AF43" s="27">
        <f t="shared" si="10"/>
        <v>0</v>
      </c>
      <c r="AG43" s="27">
        <f t="shared" si="11"/>
        <v>0</v>
      </c>
      <c r="AH43" s="27">
        <f t="shared" si="12"/>
        <v>0</v>
      </c>
      <c r="AI43" s="28">
        <f t="shared" si="13"/>
        <v>0</v>
      </c>
      <c r="AJ43" s="29">
        <f t="shared" si="14"/>
        <v>0</v>
      </c>
      <c r="AK43" s="23"/>
      <c r="AL43" s="15"/>
      <c r="AM43" s="15"/>
      <c r="AN43" s="15"/>
    </row>
    <row r="44" spans="2:40" ht="24.95" customHeight="1" x14ac:dyDescent="0.25">
      <c r="B44" s="5" t="s">
        <v>57</v>
      </c>
      <c r="C44" s="10"/>
      <c r="D44" s="10"/>
      <c r="E44" s="78"/>
      <c r="F44" s="79"/>
      <c r="G44" s="44"/>
      <c r="H44" s="44"/>
      <c r="I44" s="11"/>
      <c r="J44" s="11"/>
      <c r="K44" s="42"/>
      <c r="L44" s="73"/>
      <c r="M44" s="73"/>
      <c r="N44" s="42"/>
      <c r="O44" s="42"/>
      <c r="P44" s="44"/>
      <c r="Q44" s="44"/>
      <c r="R44" s="42"/>
      <c r="S44" s="73"/>
      <c r="T44" s="73"/>
      <c r="U44" s="42"/>
      <c r="V44" s="42"/>
      <c r="W44" s="44"/>
      <c r="X44" s="44"/>
      <c r="Y44" s="11"/>
      <c r="Z44" s="78"/>
      <c r="AA44" s="78"/>
      <c r="AB44" s="44"/>
      <c r="AC44" s="44"/>
      <c r="AD44" s="45"/>
      <c r="AE44" s="43"/>
      <c r="AF44" s="27">
        <f t="shared" si="10"/>
        <v>0</v>
      </c>
      <c r="AG44" s="27">
        <f t="shared" si="11"/>
        <v>0</v>
      </c>
      <c r="AH44" s="27">
        <f t="shared" si="12"/>
        <v>0</v>
      </c>
      <c r="AI44" s="28">
        <f t="shared" si="13"/>
        <v>0</v>
      </c>
      <c r="AJ44" s="29">
        <f t="shared" si="14"/>
        <v>0</v>
      </c>
      <c r="AK44" s="23"/>
      <c r="AL44" s="15"/>
      <c r="AM44" s="15"/>
      <c r="AN44" s="15"/>
    </row>
    <row r="45" spans="2:40" ht="24.95" customHeight="1" x14ac:dyDescent="0.25">
      <c r="B45" s="5" t="s">
        <v>58</v>
      </c>
      <c r="C45" s="31"/>
      <c r="D45" s="31"/>
      <c r="E45" s="80"/>
      <c r="F45" s="81"/>
      <c r="G45" s="47"/>
      <c r="H45" s="47"/>
      <c r="I45" s="32"/>
      <c r="J45" s="32"/>
      <c r="K45" s="42"/>
      <c r="L45" s="73"/>
      <c r="M45" s="73"/>
      <c r="N45" s="42"/>
      <c r="O45" s="42"/>
      <c r="P45" s="44"/>
      <c r="Q45" s="44"/>
      <c r="R45" s="42"/>
      <c r="S45" s="73"/>
      <c r="T45" s="73"/>
      <c r="U45" s="42"/>
      <c r="V45" s="42"/>
      <c r="W45" s="44"/>
      <c r="X45" s="44"/>
      <c r="Y45" s="32"/>
      <c r="Z45" s="80"/>
      <c r="AA45" s="80"/>
      <c r="AB45" s="47"/>
      <c r="AC45" s="47"/>
      <c r="AD45" s="32"/>
      <c r="AE45" s="75"/>
      <c r="AF45" s="27">
        <f t="shared" si="10"/>
        <v>0</v>
      </c>
      <c r="AG45" s="27">
        <f t="shared" si="11"/>
        <v>0</v>
      </c>
      <c r="AH45" s="27">
        <f t="shared" si="12"/>
        <v>0</v>
      </c>
      <c r="AI45" s="28">
        <f t="shared" si="13"/>
        <v>0</v>
      </c>
      <c r="AJ45" s="29">
        <f t="shared" si="14"/>
        <v>0</v>
      </c>
      <c r="AK45" s="23"/>
      <c r="AL45" s="15"/>
      <c r="AM45" s="15"/>
      <c r="AN45" s="15"/>
    </row>
    <row r="46" spans="2:40"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L46" s="15"/>
      <c r="AM46" s="15"/>
      <c r="AN46" s="15"/>
    </row>
    <row r="47" spans="2:40"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L47" s="15"/>
      <c r="AM47" s="15"/>
      <c r="AN47" s="15"/>
    </row>
    <row r="48" spans="2:40"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L48" s="15"/>
      <c r="AM48" s="15"/>
      <c r="AN48" s="15"/>
    </row>
    <row r="49" spans="2:40"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L49" s="15"/>
      <c r="AM49" s="15"/>
      <c r="AN49" s="15"/>
    </row>
    <row r="50" spans="2:40"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L50" s="15"/>
      <c r="AM50" s="15"/>
      <c r="AN50" s="15"/>
    </row>
    <row r="51" spans="2:40"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L51" s="15"/>
      <c r="AM51" s="15"/>
      <c r="AN51" s="15"/>
    </row>
    <row r="52" spans="2:40"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L52" s="15"/>
      <c r="AM52" s="15"/>
      <c r="AN52" s="15"/>
    </row>
    <row r="53" spans="2:40"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L53" s="15"/>
      <c r="AM53" s="15"/>
      <c r="AN53" s="15"/>
    </row>
    <row r="54" spans="2:40"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L54" s="15"/>
      <c r="AM54" s="15"/>
      <c r="AN54" s="15"/>
    </row>
    <row r="55" spans="2:40"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L55" s="15"/>
      <c r="AM55" s="15"/>
      <c r="AN55" s="15"/>
    </row>
    <row r="56" spans="2:40"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L56" s="15"/>
      <c r="AM56" s="15"/>
      <c r="AN56" s="15"/>
    </row>
    <row r="57" spans="2:40"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L57" s="15"/>
      <c r="AM57" s="15"/>
      <c r="AN57" s="15"/>
    </row>
    <row r="58" spans="2:40"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L58" s="15"/>
      <c r="AM58" s="15"/>
      <c r="AN58" s="15"/>
    </row>
    <row r="59" spans="2:40"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L59" s="15"/>
      <c r="AM59" s="15"/>
      <c r="AN59" s="15"/>
    </row>
    <row r="60" spans="2:40"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L60" s="15"/>
      <c r="AM60" s="15"/>
      <c r="AN60" s="15"/>
    </row>
    <row r="61" spans="2:40"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L61" s="15"/>
      <c r="AM61" s="15"/>
      <c r="AN61" s="15"/>
    </row>
    <row r="62" spans="2:40"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L62" s="15"/>
      <c r="AM62" s="15"/>
      <c r="AN62" s="15"/>
    </row>
    <row r="63" spans="2:40"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L63" s="15"/>
      <c r="AM63" s="15"/>
      <c r="AN63" s="15"/>
    </row>
    <row r="64" spans="2:40"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L64" s="15"/>
      <c r="AM64" s="15"/>
      <c r="AN64" s="15"/>
    </row>
    <row r="65" spans="2:40"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15"/>
      <c r="AM65" s="15"/>
      <c r="AN65" s="15"/>
    </row>
    <row r="66" spans="2:40"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L66" s="15"/>
      <c r="AM66" s="15"/>
      <c r="AN66" s="15"/>
    </row>
    <row r="67" spans="2:40"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L67" s="15"/>
      <c r="AM67" s="15"/>
      <c r="AN67" s="15"/>
    </row>
    <row r="68" spans="2:40"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L68" s="15"/>
      <c r="AM68" s="15"/>
      <c r="AN68" s="15"/>
    </row>
    <row r="69" spans="2:40"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L69" s="15"/>
      <c r="AM69" s="15"/>
      <c r="AN69" s="15"/>
    </row>
    <row r="70" spans="2:40"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L70" s="15"/>
      <c r="AM70" s="15"/>
      <c r="AN70" s="15"/>
    </row>
    <row r="71" spans="2:40"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L71" s="15"/>
      <c r="AM71" s="15"/>
      <c r="AN71" s="15"/>
    </row>
    <row r="72" spans="2:40"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L72" s="15"/>
      <c r="AM72" s="15"/>
      <c r="AN72" s="15"/>
    </row>
    <row r="73" spans="2:40"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L73" s="15"/>
      <c r="AM73" s="15"/>
      <c r="AN73" s="15"/>
    </row>
    <row r="74" spans="2:40"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L74" s="15"/>
      <c r="AM74" s="15"/>
      <c r="AN74" s="15"/>
    </row>
    <row r="75" spans="2:40"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L75" s="15"/>
      <c r="AM75" s="15"/>
      <c r="AN75" s="15"/>
    </row>
    <row r="76" spans="2:40"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L76" s="15"/>
      <c r="AM76" s="15"/>
      <c r="AN76" s="15"/>
    </row>
    <row r="77" spans="2:40"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L77" s="15"/>
      <c r="AM77" s="15"/>
      <c r="AN77" s="15"/>
    </row>
    <row r="78" spans="2:40"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L78" s="15"/>
      <c r="AM78" s="15"/>
      <c r="AN78" s="15"/>
    </row>
    <row r="79" spans="2:40"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L79" s="15"/>
      <c r="AM79" s="15"/>
      <c r="AN79" s="15"/>
    </row>
    <row r="80" spans="2:40"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L80" s="15"/>
      <c r="AM80" s="15"/>
      <c r="AN80" s="15"/>
    </row>
    <row r="81" spans="2:40"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L81" s="15"/>
      <c r="AM81" s="15"/>
      <c r="AN81" s="15"/>
    </row>
    <row r="82" spans="2:40"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L82" s="15"/>
      <c r="AM82" s="15"/>
      <c r="AN82" s="15"/>
    </row>
    <row r="83" spans="2:40"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L83" s="15"/>
      <c r="AM83" s="15"/>
      <c r="AN83" s="15"/>
    </row>
    <row r="84" spans="2:40"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L84" s="15"/>
      <c r="AM84" s="15"/>
      <c r="AN84" s="15"/>
    </row>
    <row r="85" spans="2:40"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L85" s="15"/>
      <c r="AM85" s="15"/>
      <c r="AN85" s="15"/>
    </row>
    <row r="86" spans="2:40"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L86" s="15"/>
      <c r="AM86" s="15"/>
      <c r="AN86" s="15"/>
    </row>
    <row r="87" spans="2:40"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L87" s="15"/>
      <c r="AM87" s="15"/>
      <c r="AN87" s="15"/>
    </row>
    <row r="88" spans="2:40"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L88" s="15"/>
      <c r="AM88" s="15"/>
      <c r="AN88" s="15"/>
    </row>
    <row r="89" spans="2:40"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15"/>
    </row>
    <row r="90" spans="2:40"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L90" s="15"/>
      <c r="AM90" s="15"/>
      <c r="AN90" s="15"/>
    </row>
    <row r="91" spans="2:40"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L91" s="15"/>
      <c r="AM91" s="15"/>
      <c r="AN91" s="15"/>
    </row>
    <row r="92" spans="2:40"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L92" s="15"/>
      <c r="AM92" s="15"/>
      <c r="AN92" s="15"/>
    </row>
    <row r="93" spans="2:40"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L93" s="15"/>
      <c r="AM93" s="15"/>
      <c r="AN93" s="15"/>
    </row>
    <row r="94" spans="2:40"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L94" s="15"/>
      <c r="AM94" s="15"/>
      <c r="AN94" s="15"/>
    </row>
    <row r="95" spans="2:40"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L95" s="15"/>
      <c r="AM95" s="15"/>
      <c r="AN95" s="15"/>
    </row>
    <row r="96" spans="2:40"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L96" s="15"/>
      <c r="AM96" s="15"/>
      <c r="AN96" s="15"/>
    </row>
    <row r="97" spans="2:40"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L97" s="15"/>
      <c r="AM97" s="15"/>
      <c r="AN97" s="15"/>
    </row>
    <row r="98" spans="2:40"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L98" s="15"/>
      <c r="AM98" s="15"/>
      <c r="AN98" s="15"/>
    </row>
    <row r="99" spans="2:40"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L99" s="15"/>
      <c r="AM99" s="15"/>
      <c r="AN99" s="15"/>
    </row>
    <row r="100" spans="2:40"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L100" s="15"/>
      <c r="AM100" s="15"/>
      <c r="AN100" s="15"/>
    </row>
    <row r="101" spans="2:40"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L101" s="15"/>
      <c r="AM101" s="15"/>
      <c r="AN101" s="15"/>
    </row>
    <row r="102" spans="2:40"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L102" s="15"/>
      <c r="AM102" s="15"/>
      <c r="AN102" s="15"/>
    </row>
    <row r="103" spans="2:40"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L103" s="15"/>
      <c r="AM103" s="15"/>
      <c r="AN103" s="15"/>
    </row>
    <row r="104" spans="2:40"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L104" s="15"/>
      <c r="AM104" s="15"/>
      <c r="AN104" s="15"/>
    </row>
    <row r="105" spans="2:40"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L105" s="15"/>
      <c r="AM105" s="15"/>
      <c r="AN105" s="15"/>
    </row>
    <row r="106" spans="2:40"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L106" s="15"/>
      <c r="AM106" s="15"/>
      <c r="AN106" s="15"/>
    </row>
    <row r="107" spans="2:40"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L107" s="15"/>
      <c r="AM107" s="15"/>
      <c r="AN107" s="15"/>
    </row>
    <row r="108" spans="2:40"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L108" s="15"/>
      <c r="AM108" s="15"/>
      <c r="AN108" s="15"/>
    </row>
    <row r="109" spans="2:40"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L109" s="15"/>
      <c r="AM109" s="15"/>
      <c r="AN109" s="15"/>
    </row>
    <row r="110" spans="2:40"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L110" s="15"/>
      <c r="AM110" s="15"/>
      <c r="AN110" s="15"/>
    </row>
    <row r="111" spans="2:40"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L111" s="15"/>
      <c r="AM111" s="15"/>
      <c r="AN111" s="15"/>
    </row>
    <row r="112" spans="2:40"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L112" s="15"/>
      <c r="AM112" s="15"/>
      <c r="AN112" s="15"/>
    </row>
    <row r="113" spans="2:40"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L113" s="15"/>
      <c r="AM113" s="15"/>
      <c r="AN113" s="15"/>
    </row>
    <row r="114" spans="2:40"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L114" s="15"/>
      <c r="AM114" s="15"/>
      <c r="AN114" s="15"/>
    </row>
    <row r="115" spans="2:40"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L115" s="15"/>
      <c r="AM115" s="15"/>
      <c r="AN115" s="15"/>
    </row>
    <row r="116" spans="2:40"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L116" s="15"/>
      <c r="AM116" s="15"/>
      <c r="AN116" s="15"/>
    </row>
    <row r="117" spans="2:40"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L117" s="15"/>
      <c r="AM117" s="15"/>
      <c r="AN117" s="15"/>
    </row>
    <row r="118" spans="2:40"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L118" s="15"/>
      <c r="AM118" s="15"/>
      <c r="AN118" s="15"/>
    </row>
    <row r="119" spans="2:40"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L119" s="15"/>
      <c r="AM119" s="15"/>
      <c r="AN119" s="15"/>
    </row>
    <row r="120" spans="2:40"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L120" s="15"/>
      <c r="AM120" s="15"/>
      <c r="AN120" s="15"/>
    </row>
    <row r="121" spans="2:40"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L121" s="15"/>
      <c r="AM121" s="15"/>
      <c r="AN121" s="15"/>
    </row>
    <row r="122" spans="2:40"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L122" s="15"/>
      <c r="AM122" s="15"/>
      <c r="AN122" s="15"/>
    </row>
    <row r="123" spans="2:40"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L123" s="15"/>
      <c r="AM123" s="15"/>
      <c r="AN123" s="15"/>
    </row>
    <row r="124" spans="2:40"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L124" s="15"/>
      <c r="AM124" s="15"/>
      <c r="AN124" s="15"/>
    </row>
    <row r="125" spans="2:40"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L125" s="15"/>
      <c r="AM125" s="15"/>
      <c r="AN125" s="15"/>
    </row>
    <row r="126" spans="2:40"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L126" s="15"/>
      <c r="AM126" s="15"/>
      <c r="AN126" s="15"/>
    </row>
    <row r="127" spans="2:40"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L127" s="15"/>
      <c r="AM127" s="15"/>
      <c r="AN127" s="15"/>
    </row>
    <row r="128" spans="2:40" ht="24.95" customHeight="1" x14ac:dyDescent="0.25">
      <c r="AF128" s="15"/>
      <c r="AG128" s="15"/>
      <c r="AH128" s="15"/>
      <c r="AI128" s="15"/>
      <c r="AJ128" s="15"/>
      <c r="AL128" s="15"/>
      <c r="AM128" s="15"/>
      <c r="AN128" s="15"/>
    </row>
    <row r="129" spans="32:40" ht="24.95" customHeight="1" x14ac:dyDescent="0.25">
      <c r="AF129" s="15"/>
      <c r="AG129" s="15"/>
      <c r="AH129" s="15"/>
      <c r="AI129" s="15"/>
      <c r="AJ129" s="15"/>
      <c r="AL129" s="15"/>
      <c r="AM129" s="15"/>
      <c r="AN129" s="15"/>
    </row>
    <row r="130" spans="32:40" ht="24.95" customHeight="1" x14ac:dyDescent="0.25">
      <c r="AF130" s="15"/>
      <c r="AG130" s="15"/>
      <c r="AH130" s="15"/>
      <c r="AI130" s="15"/>
      <c r="AJ130" s="15"/>
      <c r="AL130" s="15"/>
      <c r="AM130" s="15"/>
      <c r="AN130" s="15"/>
    </row>
    <row r="131" spans="32:40" ht="24.95" customHeight="1" x14ac:dyDescent="0.25">
      <c r="AF131" s="15"/>
      <c r="AG131" s="15"/>
      <c r="AH131" s="15"/>
      <c r="AI131" s="15"/>
      <c r="AJ131" s="15"/>
      <c r="AL131" s="15"/>
      <c r="AM131" s="15"/>
      <c r="AN131" s="15"/>
    </row>
    <row r="132" spans="32:40" ht="24.95" customHeight="1" x14ac:dyDescent="0.25">
      <c r="AF132" s="15"/>
      <c r="AG132" s="15"/>
      <c r="AH132" s="15"/>
      <c r="AI132" s="15"/>
      <c r="AJ132" s="15"/>
      <c r="AL132" s="15"/>
      <c r="AM132" s="15"/>
      <c r="AN132" s="15"/>
    </row>
    <row r="133" spans="32:40" ht="24.95" customHeight="1" x14ac:dyDescent="0.25">
      <c r="AF133" s="15"/>
      <c r="AG133" s="15"/>
      <c r="AH133" s="15"/>
      <c r="AI133" s="15"/>
      <c r="AJ133" s="15"/>
      <c r="AL133" s="15"/>
      <c r="AM133" s="15"/>
      <c r="AN133" s="15"/>
    </row>
  </sheetData>
  <mergeCells count="25">
    <mergeCell ref="B1:B2"/>
    <mergeCell ref="C5:AD5"/>
    <mergeCell ref="C20:AD20"/>
    <mergeCell ref="C35:AD35"/>
    <mergeCell ref="AG3:AG5"/>
    <mergeCell ref="AG18:AG20"/>
    <mergeCell ref="AG33:AG35"/>
    <mergeCell ref="C1:AJ2"/>
    <mergeCell ref="AF3:AF5"/>
    <mergeCell ref="AF18:AF20"/>
    <mergeCell ref="AF33:AF35"/>
    <mergeCell ref="B3:B4"/>
    <mergeCell ref="B18:B19"/>
    <mergeCell ref="B33:B34"/>
    <mergeCell ref="AI33:AI35"/>
    <mergeCell ref="AM3:AM5"/>
    <mergeCell ref="AH18:AH20"/>
    <mergeCell ref="AI18:AI20"/>
    <mergeCell ref="AJ18:AJ20"/>
    <mergeCell ref="AI3:AI5"/>
    <mergeCell ref="AJ3:AJ5"/>
    <mergeCell ref="AL3:AL5"/>
    <mergeCell ref="AH3:AH5"/>
    <mergeCell ref="AH33:AH35"/>
    <mergeCell ref="AJ33:AJ35"/>
  </mergeCells>
  <phoneticPr fontId="17" type="noConversion"/>
  <conditionalFormatting sqref="C6:AE15 C21:AE30 C36:AE45">
    <cfRule type="beginsWith" dxfId="84" priority="2" operator="beginsWith" text="P">
      <formula>LEFT(C6,1)="P"</formula>
    </cfRule>
    <cfRule type="beginsWith" dxfId="78" priority="7" operator="beginsWith" text="B">
      <formula>LEFT(C6,LEN("B"))="B"</formula>
    </cfRule>
    <cfRule type="beginsWith" dxfId="83" priority="1" operator="beginsWith" text="L">
      <formula>LEFT(C6,1)="L"</formula>
    </cfRule>
  </conditionalFormatting>
  <conditionalFormatting sqref="C6:AE15 C21:AE30 C36:AE45">
    <cfRule type="beginsWith" dxfId="82" priority="6" operator="beginsWith" text="S">
      <formula>LEFT(C6,1)="S"</formula>
    </cfRule>
  </conditionalFormatting>
  <conditionalFormatting sqref="C6:AE15 C21:AE30 C36:AE45">
    <cfRule type="beginsWith" dxfId="81" priority="3" operator="beginsWith" text="T">
      <formula>LEFT(C6,1)="T"</formula>
    </cfRule>
  </conditionalFormatting>
  <conditionalFormatting sqref="C6:AE15 C21:AE30 C36:AE45">
    <cfRule type="beginsWith" dxfId="80" priority="4" operator="beginsWith" text="C">
      <formula>LEFT(C6,1)="C"</formula>
    </cfRule>
  </conditionalFormatting>
  <conditionalFormatting sqref="C6:AE15 C21:AE30 C36:AE45">
    <cfRule type="beginsWith" dxfId="79" priority="5" operator="beginsWith" text="W">
      <formula>LEFT(C6,1)="W"</formula>
    </cfRule>
  </conditionalFormatting>
  <dataValidations count="1">
    <dataValidation type="list" allowBlank="1" showInputMessage="1" showErrorMessage="1" sqref="C6:AE15 C21:AE30 C36:AE45" xr:uid="{00000000-0002-0000-0100-000000000000}">
      <formula1>$AM$6:$AM$16</formula1>
    </dataValidation>
  </dataValidations>
  <hyperlinks>
    <hyperlink ref="AL18" r:id="rId1" xr:uid="{1182B3F0-06E2-4FE4-9FBA-F773BC353B5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39997558519241921"/>
  </sheetPr>
  <dimension ref="A1:AP133"/>
  <sheetViews>
    <sheetView zoomScale="70" zoomScaleNormal="70"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38</v>
      </c>
      <c r="C1" s="66" t="s">
        <v>98</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36</v>
      </c>
      <c r="D3" s="13" t="s">
        <v>30</v>
      </c>
      <c r="E3" s="13" t="s">
        <v>31</v>
      </c>
      <c r="F3" s="13" t="s">
        <v>32</v>
      </c>
      <c r="G3" s="13" t="s">
        <v>33</v>
      </c>
      <c r="H3" s="13" t="s">
        <v>34</v>
      </c>
      <c r="I3" s="13" t="s">
        <v>35</v>
      </c>
      <c r="J3" s="13" t="s">
        <v>36</v>
      </c>
      <c r="K3" s="13" t="s">
        <v>30</v>
      </c>
      <c r="L3" s="13" t="s">
        <v>31</v>
      </c>
      <c r="M3" s="13" t="s">
        <v>32</v>
      </c>
      <c r="N3" s="13" t="s">
        <v>33</v>
      </c>
      <c r="O3" s="13" t="s">
        <v>34</v>
      </c>
      <c r="P3" s="13" t="s">
        <v>35</v>
      </c>
      <c r="Q3" s="13" t="s">
        <v>36</v>
      </c>
      <c r="R3" s="13" t="s">
        <v>30</v>
      </c>
      <c r="S3" s="13" t="s">
        <v>31</v>
      </c>
      <c r="T3" s="13" t="s">
        <v>32</v>
      </c>
      <c r="U3" s="13" t="s">
        <v>33</v>
      </c>
      <c r="V3" s="13" t="s">
        <v>34</v>
      </c>
      <c r="W3" s="13" t="s">
        <v>35</v>
      </c>
      <c r="X3" s="13" t="s">
        <v>36</v>
      </c>
      <c r="Y3" s="13" t="s">
        <v>30</v>
      </c>
      <c r="Z3" s="13" t="s">
        <v>31</v>
      </c>
      <c r="AA3" s="13" t="s">
        <v>32</v>
      </c>
      <c r="AB3" s="13" t="s">
        <v>33</v>
      </c>
      <c r="AC3" s="13" t="s">
        <v>34</v>
      </c>
      <c r="AD3" s="13" t="s">
        <v>35</v>
      </c>
      <c r="AE3" s="13" t="s">
        <v>36</v>
      </c>
      <c r="AF3" s="13" t="s">
        <v>30</v>
      </c>
      <c r="AG3" s="13" t="s">
        <v>31</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8"/>
      <c r="D6" s="76"/>
      <c r="E6" s="76"/>
      <c r="F6" s="8"/>
      <c r="G6" s="39"/>
      <c r="H6" s="39"/>
      <c r="I6" s="42"/>
      <c r="J6" s="42"/>
      <c r="K6" s="73"/>
      <c r="L6" s="73"/>
      <c r="M6" s="42"/>
      <c r="N6" s="39"/>
      <c r="O6" s="39"/>
      <c r="P6" s="42"/>
      <c r="Q6" s="42"/>
      <c r="R6" s="73"/>
      <c r="S6" s="73"/>
      <c r="T6" s="42"/>
      <c r="U6" s="39"/>
      <c r="V6" s="39"/>
      <c r="W6" s="8"/>
      <c r="X6" s="76"/>
      <c r="Y6" s="76"/>
      <c r="Z6" s="8"/>
      <c r="AA6" s="8"/>
      <c r="AB6" s="39"/>
      <c r="AC6" s="39"/>
      <c r="AD6" s="8"/>
      <c r="AE6" s="8"/>
      <c r="AF6" s="76"/>
      <c r="AG6" s="83"/>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78"/>
      <c r="E7" s="78"/>
      <c r="F7" s="11"/>
      <c r="G7" s="40"/>
      <c r="H7" s="40"/>
      <c r="I7" s="42"/>
      <c r="J7" s="42"/>
      <c r="K7" s="73"/>
      <c r="L7" s="73"/>
      <c r="M7" s="42"/>
      <c r="N7" s="40"/>
      <c r="O7" s="40"/>
      <c r="P7" s="42"/>
      <c r="Q7" s="42"/>
      <c r="R7" s="73"/>
      <c r="S7" s="73"/>
      <c r="T7" s="42"/>
      <c r="U7" s="40"/>
      <c r="V7" s="40"/>
      <c r="W7" s="11"/>
      <c r="X7" s="78"/>
      <c r="Y7" s="78"/>
      <c r="Z7" s="11"/>
      <c r="AA7" s="11"/>
      <c r="AB7" s="40"/>
      <c r="AC7" s="40"/>
      <c r="AD7" s="11"/>
      <c r="AE7" s="11"/>
      <c r="AF7" s="78"/>
      <c r="AG7" s="84"/>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78"/>
      <c r="E8" s="78"/>
      <c r="F8" s="11"/>
      <c r="G8" s="40"/>
      <c r="H8" s="40"/>
      <c r="I8" s="42"/>
      <c r="J8" s="42"/>
      <c r="K8" s="73"/>
      <c r="L8" s="73"/>
      <c r="M8" s="42"/>
      <c r="N8" s="40"/>
      <c r="O8" s="40"/>
      <c r="P8" s="42"/>
      <c r="Q8" s="42"/>
      <c r="R8" s="73"/>
      <c r="S8" s="73"/>
      <c r="T8" s="42"/>
      <c r="U8" s="40"/>
      <c r="V8" s="40"/>
      <c r="W8" s="11"/>
      <c r="X8" s="78"/>
      <c r="Y8" s="78"/>
      <c r="Z8" s="11"/>
      <c r="AA8" s="11"/>
      <c r="AB8" s="40"/>
      <c r="AC8" s="40"/>
      <c r="AD8" s="11"/>
      <c r="AE8" s="11"/>
      <c r="AF8" s="78"/>
      <c r="AG8" s="84"/>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78"/>
      <c r="E9" s="78"/>
      <c r="F9" s="11"/>
      <c r="G9" s="40"/>
      <c r="H9" s="40"/>
      <c r="I9" s="42"/>
      <c r="J9" s="42"/>
      <c r="K9" s="73"/>
      <c r="L9" s="73"/>
      <c r="M9" s="42"/>
      <c r="N9" s="40"/>
      <c r="O9" s="40"/>
      <c r="P9" s="42"/>
      <c r="Q9" s="42"/>
      <c r="R9" s="73"/>
      <c r="S9" s="73"/>
      <c r="T9" s="42"/>
      <c r="U9" s="40"/>
      <c r="V9" s="40"/>
      <c r="W9" s="11"/>
      <c r="X9" s="78"/>
      <c r="Y9" s="78"/>
      <c r="Z9" s="11"/>
      <c r="AA9" s="11"/>
      <c r="AB9" s="40"/>
      <c r="AC9" s="40"/>
      <c r="AD9" s="11"/>
      <c r="AE9" s="11"/>
      <c r="AF9" s="78"/>
      <c r="AG9" s="84"/>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78"/>
      <c r="E10" s="78"/>
      <c r="F10" s="11"/>
      <c r="G10" s="40"/>
      <c r="H10" s="40"/>
      <c r="I10" s="42"/>
      <c r="J10" s="42"/>
      <c r="K10" s="73"/>
      <c r="L10" s="73"/>
      <c r="M10" s="42"/>
      <c r="N10" s="40"/>
      <c r="O10" s="40"/>
      <c r="P10" s="42"/>
      <c r="Q10" s="42"/>
      <c r="R10" s="73"/>
      <c r="S10" s="73"/>
      <c r="T10" s="42"/>
      <c r="U10" s="40"/>
      <c r="V10" s="40"/>
      <c r="W10" s="11"/>
      <c r="X10" s="78"/>
      <c r="Y10" s="78"/>
      <c r="Z10" s="11"/>
      <c r="AA10" s="11"/>
      <c r="AB10" s="40"/>
      <c r="AC10" s="40"/>
      <c r="AD10" s="11"/>
      <c r="AE10" s="11"/>
      <c r="AF10" s="78"/>
      <c r="AG10" s="84"/>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78"/>
      <c r="E11" s="78"/>
      <c r="F11" s="11"/>
      <c r="G11" s="40"/>
      <c r="H11" s="40"/>
      <c r="I11" s="42"/>
      <c r="J11" s="42"/>
      <c r="K11" s="73"/>
      <c r="L11" s="73"/>
      <c r="M11" s="42"/>
      <c r="N11" s="40"/>
      <c r="O11" s="40"/>
      <c r="P11" s="42"/>
      <c r="Q11" s="42"/>
      <c r="R11" s="73"/>
      <c r="S11" s="73"/>
      <c r="T11" s="42"/>
      <c r="U11" s="40"/>
      <c r="V11" s="40"/>
      <c r="W11" s="11"/>
      <c r="X11" s="78"/>
      <c r="Y11" s="78"/>
      <c r="Z11" s="11"/>
      <c r="AA11" s="11"/>
      <c r="AB11" s="40"/>
      <c r="AC11" s="40"/>
      <c r="AD11" s="11"/>
      <c r="AE11" s="11"/>
      <c r="AF11" s="78"/>
      <c r="AG11" s="84"/>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78"/>
      <c r="E12" s="78"/>
      <c r="F12" s="11"/>
      <c r="G12" s="40"/>
      <c r="H12" s="40"/>
      <c r="I12" s="42"/>
      <c r="J12" s="42"/>
      <c r="K12" s="73"/>
      <c r="L12" s="73"/>
      <c r="M12" s="42"/>
      <c r="N12" s="40"/>
      <c r="O12" s="40"/>
      <c r="P12" s="42"/>
      <c r="Q12" s="42"/>
      <c r="R12" s="73"/>
      <c r="S12" s="73"/>
      <c r="T12" s="42"/>
      <c r="U12" s="40"/>
      <c r="V12" s="40"/>
      <c r="W12" s="11"/>
      <c r="X12" s="78"/>
      <c r="Y12" s="78"/>
      <c r="Z12" s="11"/>
      <c r="AA12" s="11"/>
      <c r="AB12" s="40"/>
      <c r="AC12" s="40"/>
      <c r="AD12" s="11"/>
      <c r="AE12" s="11"/>
      <c r="AF12" s="78"/>
      <c r="AG12" s="84"/>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78"/>
      <c r="E13" s="78"/>
      <c r="F13" s="11"/>
      <c r="G13" s="40"/>
      <c r="H13" s="40"/>
      <c r="I13" s="42"/>
      <c r="J13" s="42"/>
      <c r="K13" s="73"/>
      <c r="L13" s="73"/>
      <c r="M13" s="42"/>
      <c r="N13" s="40"/>
      <c r="O13" s="40"/>
      <c r="P13" s="42"/>
      <c r="Q13" s="42"/>
      <c r="R13" s="73"/>
      <c r="S13" s="73"/>
      <c r="T13" s="42"/>
      <c r="U13" s="40"/>
      <c r="V13" s="40"/>
      <c r="W13" s="11"/>
      <c r="X13" s="78"/>
      <c r="Y13" s="78"/>
      <c r="Z13" s="11"/>
      <c r="AA13" s="11"/>
      <c r="AB13" s="40"/>
      <c r="AC13" s="40"/>
      <c r="AD13" s="11"/>
      <c r="AE13" s="11"/>
      <c r="AF13" s="78"/>
      <c r="AG13" s="84"/>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78"/>
      <c r="E14" s="78"/>
      <c r="F14" s="11"/>
      <c r="G14" s="40"/>
      <c r="H14" s="40"/>
      <c r="I14" s="42"/>
      <c r="J14" s="42"/>
      <c r="K14" s="73"/>
      <c r="L14" s="73"/>
      <c r="M14" s="42"/>
      <c r="N14" s="40"/>
      <c r="O14" s="40"/>
      <c r="P14" s="42"/>
      <c r="Q14" s="42"/>
      <c r="R14" s="73"/>
      <c r="S14" s="73"/>
      <c r="T14" s="42"/>
      <c r="U14" s="40"/>
      <c r="V14" s="40"/>
      <c r="W14" s="11"/>
      <c r="X14" s="78"/>
      <c r="Y14" s="78"/>
      <c r="Z14" s="11"/>
      <c r="AA14" s="11"/>
      <c r="AB14" s="40"/>
      <c r="AC14" s="40"/>
      <c r="AD14" s="11"/>
      <c r="AE14" s="11"/>
      <c r="AF14" s="78"/>
      <c r="AG14" s="84"/>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80"/>
      <c r="E15" s="80"/>
      <c r="F15" s="32"/>
      <c r="G15" s="50"/>
      <c r="H15" s="50"/>
      <c r="I15" s="42"/>
      <c r="J15" s="42"/>
      <c r="K15" s="73"/>
      <c r="L15" s="73"/>
      <c r="M15" s="42"/>
      <c r="N15" s="40"/>
      <c r="O15" s="40"/>
      <c r="P15" s="42"/>
      <c r="Q15" s="42"/>
      <c r="R15" s="73"/>
      <c r="S15" s="73"/>
      <c r="T15" s="42"/>
      <c r="U15" s="40"/>
      <c r="V15" s="40"/>
      <c r="W15" s="32"/>
      <c r="X15" s="80"/>
      <c r="Y15" s="80"/>
      <c r="Z15" s="32"/>
      <c r="AA15" s="32"/>
      <c r="AB15" s="50"/>
      <c r="AC15" s="50"/>
      <c r="AD15" s="32"/>
      <c r="AE15" s="32"/>
      <c r="AF15" s="80"/>
      <c r="AG15" s="85"/>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36</v>
      </c>
      <c r="D18" s="13" t="s">
        <v>30</v>
      </c>
      <c r="E18" s="13" t="s">
        <v>31</v>
      </c>
      <c r="F18" s="13" t="s">
        <v>32</v>
      </c>
      <c r="G18" s="13" t="s">
        <v>33</v>
      </c>
      <c r="H18" s="13" t="s">
        <v>34</v>
      </c>
      <c r="I18" s="13" t="s">
        <v>35</v>
      </c>
      <c r="J18" s="13" t="s">
        <v>36</v>
      </c>
      <c r="K18" s="13" t="s">
        <v>30</v>
      </c>
      <c r="L18" s="13" t="s">
        <v>31</v>
      </c>
      <c r="M18" s="13" t="s">
        <v>32</v>
      </c>
      <c r="N18" s="13" t="s">
        <v>33</v>
      </c>
      <c r="O18" s="13" t="s">
        <v>34</v>
      </c>
      <c r="P18" s="13" t="s">
        <v>35</v>
      </c>
      <c r="Q18" s="13" t="s">
        <v>36</v>
      </c>
      <c r="R18" s="13" t="s">
        <v>30</v>
      </c>
      <c r="S18" s="13" t="s">
        <v>31</v>
      </c>
      <c r="T18" s="13" t="s">
        <v>32</v>
      </c>
      <c r="U18" s="13" t="s">
        <v>33</v>
      </c>
      <c r="V18" s="13" t="s">
        <v>34</v>
      </c>
      <c r="W18" s="13" t="s">
        <v>35</v>
      </c>
      <c r="X18" s="13" t="s">
        <v>36</v>
      </c>
      <c r="Y18" s="13" t="s">
        <v>30</v>
      </c>
      <c r="Z18" s="13" t="s">
        <v>31</v>
      </c>
      <c r="AA18" s="13" t="s">
        <v>32</v>
      </c>
      <c r="AB18" s="13" t="s">
        <v>33</v>
      </c>
      <c r="AC18" s="13" t="s">
        <v>34</v>
      </c>
      <c r="AD18" s="13" t="s">
        <v>35</v>
      </c>
      <c r="AE18" s="13" t="s">
        <v>36</v>
      </c>
      <c r="AF18" s="13" t="s">
        <v>30</v>
      </c>
      <c r="AG18" s="13" t="s">
        <v>31</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8"/>
      <c r="D21" s="76"/>
      <c r="E21" s="76"/>
      <c r="F21" s="8"/>
      <c r="G21" s="39"/>
      <c r="H21" s="39"/>
      <c r="I21" s="42"/>
      <c r="J21" s="42"/>
      <c r="K21" s="73"/>
      <c r="L21" s="73"/>
      <c r="M21" s="42"/>
      <c r="N21" s="39"/>
      <c r="O21" s="39"/>
      <c r="P21" s="42"/>
      <c r="Q21" s="42"/>
      <c r="R21" s="73"/>
      <c r="S21" s="73"/>
      <c r="T21" s="42"/>
      <c r="U21" s="39"/>
      <c r="V21" s="39"/>
      <c r="W21" s="8"/>
      <c r="X21" s="76"/>
      <c r="Y21" s="76"/>
      <c r="Z21" s="8"/>
      <c r="AA21" s="8"/>
      <c r="AB21" s="39"/>
      <c r="AC21" s="39"/>
      <c r="AD21" s="8"/>
      <c r="AE21" s="8"/>
      <c r="AF21" s="76"/>
      <c r="AG21" s="83"/>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78"/>
      <c r="E22" s="78"/>
      <c r="F22" s="11"/>
      <c r="G22" s="40"/>
      <c r="H22" s="40"/>
      <c r="I22" s="42"/>
      <c r="J22" s="42"/>
      <c r="K22" s="73"/>
      <c r="L22" s="73"/>
      <c r="M22" s="42"/>
      <c r="N22" s="40"/>
      <c r="O22" s="40"/>
      <c r="P22" s="42"/>
      <c r="Q22" s="42"/>
      <c r="R22" s="73"/>
      <c r="S22" s="73"/>
      <c r="T22" s="42"/>
      <c r="U22" s="40"/>
      <c r="V22" s="40"/>
      <c r="W22" s="11"/>
      <c r="X22" s="78"/>
      <c r="Y22" s="78"/>
      <c r="Z22" s="11"/>
      <c r="AA22" s="11"/>
      <c r="AB22" s="40"/>
      <c r="AC22" s="40"/>
      <c r="AD22" s="11"/>
      <c r="AE22" s="11"/>
      <c r="AF22" s="78"/>
      <c r="AG22" s="84"/>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78"/>
      <c r="E23" s="78"/>
      <c r="F23" s="11"/>
      <c r="G23" s="40"/>
      <c r="H23" s="40"/>
      <c r="I23" s="42"/>
      <c r="J23" s="42"/>
      <c r="K23" s="73"/>
      <c r="L23" s="73"/>
      <c r="M23" s="42"/>
      <c r="N23" s="40"/>
      <c r="O23" s="40"/>
      <c r="P23" s="42"/>
      <c r="Q23" s="42"/>
      <c r="R23" s="73"/>
      <c r="S23" s="73"/>
      <c r="T23" s="42"/>
      <c r="U23" s="40"/>
      <c r="V23" s="40"/>
      <c r="W23" s="11"/>
      <c r="X23" s="78"/>
      <c r="Y23" s="78"/>
      <c r="Z23" s="11"/>
      <c r="AA23" s="11"/>
      <c r="AB23" s="40"/>
      <c r="AC23" s="40"/>
      <c r="AD23" s="11"/>
      <c r="AE23" s="11"/>
      <c r="AF23" s="78"/>
      <c r="AG23" s="84"/>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78"/>
      <c r="E24" s="78"/>
      <c r="F24" s="11"/>
      <c r="G24" s="40"/>
      <c r="H24" s="40"/>
      <c r="I24" s="42"/>
      <c r="J24" s="42"/>
      <c r="K24" s="73"/>
      <c r="L24" s="73"/>
      <c r="M24" s="42"/>
      <c r="N24" s="40"/>
      <c r="O24" s="40"/>
      <c r="P24" s="42"/>
      <c r="Q24" s="42"/>
      <c r="R24" s="73"/>
      <c r="S24" s="73"/>
      <c r="T24" s="42"/>
      <c r="U24" s="40"/>
      <c r="V24" s="40"/>
      <c r="W24" s="11"/>
      <c r="X24" s="78"/>
      <c r="Y24" s="78"/>
      <c r="Z24" s="11"/>
      <c r="AA24" s="11"/>
      <c r="AB24" s="40"/>
      <c r="AC24" s="40"/>
      <c r="AD24" s="11"/>
      <c r="AE24" s="11"/>
      <c r="AF24" s="78"/>
      <c r="AG24" s="84"/>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78"/>
      <c r="E25" s="78"/>
      <c r="F25" s="11"/>
      <c r="G25" s="40"/>
      <c r="H25" s="40"/>
      <c r="I25" s="42"/>
      <c r="J25" s="42"/>
      <c r="K25" s="73"/>
      <c r="L25" s="73"/>
      <c r="M25" s="42"/>
      <c r="N25" s="40"/>
      <c r="O25" s="40"/>
      <c r="P25" s="42"/>
      <c r="Q25" s="42"/>
      <c r="R25" s="73"/>
      <c r="S25" s="73"/>
      <c r="T25" s="42"/>
      <c r="U25" s="40"/>
      <c r="V25" s="40"/>
      <c r="W25" s="11"/>
      <c r="X25" s="78"/>
      <c r="Y25" s="78"/>
      <c r="Z25" s="11"/>
      <c r="AA25" s="11"/>
      <c r="AB25" s="40"/>
      <c r="AC25" s="40"/>
      <c r="AD25" s="11"/>
      <c r="AE25" s="11"/>
      <c r="AF25" s="78"/>
      <c r="AG25" s="84"/>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78"/>
      <c r="E26" s="78"/>
      <c r="F26" s="11"/>
      <c r="G26" s="40"/>
      <c r="H26" s="40"/>
      <c r="I26" s="42"/>
      <c r="J26" s="42"/>
      <c r="K26" s="73"/>
      <c r="L26" s="73"/>
      <c r="M26" s="42"/>
      <c r="N26" s="40"/>
      <c r="O26" s="40"/>
      <c r="P26" s="42"/>
      <c r="Q26" s="42"/>
      <c r="R26" s="73"/>
      <c r="S26" s="73"/>
      <c r="T26" s="42"/>
      <c r="U26" s="40"/>
      <c r="V26" s="40"/>
      <c r="W26" s="11"/>
      <c r="X26" s="78"/>
      <c r="Y26" s="78"/>
      <c r="Z26" s="11"/>
      <c r="AA26" s="11"/>
      <c r="AB26" s="40"/>
      <c r="AC26" s="40"/>
      <c r="AD26" s="11"/>
      <c r="AE26" s="11"/>
      <c r="AF26" s="78"/>
      <c r="AG26" s="84"/>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78"/>
      <c r="E27" s="78"/>
      <c r="F27" s="11"/>
      <c r="G27" s="40"/>
      <c r="H27" s="40"/>
      <c r="I27" s="42"/>
      <c r="J27" s="42"/>
      <c r="K27" s="73"/>
      <c r="L27" s="73"/>
      <c r="M27" s="42"/>
      <c r="N27" s="40"/>
      <c r="O27" s="40"/>
      <c r="P27" s="42"/>
      <c r="Q27" s="42"/>
      <c r="R27" s="73"/>
      <c r="S27" s="73"/>
      <c r="T27" s="42"/>
      <c r="U27" s="40"/>
      <c r="V27" s="40"/>
      <c r="W27" s="11"/>
      <c r="X27" s="78"/>
      <c r="Y27" s="78"/>
      <c r="Z27" s="11"/>
      <c r="AA27" s="11"/>
      <c r="AB27" s="40"/>
      <c r="AC27" s="40"/>
      <c r="AD27" s="11"/>
      <c r="AE27" s="11"/>
      <c r="AF27" s="78"/>
      <c r="AG27" s="84"/>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78"/>
      <c r="E28" s="78"/>
      <c r="F28" s="11"/>
      <c r="G28" s="40"/>
      <c r="H28" s="40"/>
      <c r="I28" s="42"/>
      <c r="J28" s="42"/>
      <c r="K28" s="73"/>
      <c r="L28" s="73"/>
      <c r="M28" s="42"/>
      <c r="N28" s="40"/>
      <c r="O28" s="40"/>
      <c r="P28" s="42"/>
      <c r="Q28" s="42"/>
      <c r="R28" s="73"/>
      <c r="S28" s="73"/>
      <c r="T28" s="42"/>
      <c r="U28" s="40"/>
      <c r="V28" s="40"/>
      <c r="W28" s="11"/>
      <c r="X28" s="78"/>
      <c r="Y28" s="78"/>
      <c r="Z28" s="11"/>
      <c r="AA28" s="11"/>
      <c r="AB28" s="40"/>
      <c r="AC28" s="40"/>
      <c r="AD28" s="11"/>
      <c r="AE28" s="11"/>
      <c r="AF28" s="78"/>
      <c r="AG28" s="84"/>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78"/>
      <c r="E29" s="78"/>
      <c r="F29" s="11"/>
      <c r="G29" s="40"/>
      <c r="H29" s="40"/>
      <c r="I29" s="42"/>
      <c r="J29" s="42"/>
      <c r="K29" s="73"/>
      <c r="L29" s="73"/>
      <c r="M29" s="42"/>
      <c r="N29" s="40"/>
      <c r="O29" s="40"/>
      <c r="P29" s="42"/>
      <c r="Q29" s="42"/>
      <c r="R29" s="73"/>
      <c r="S29" s="73"/>
      <c r="T29" s="42"/>
      <c r="U29" s="40"/>
      <c r="V29" s="40"/>
      <c r="W29" s="11"/>
      <c r="X29" s="78"/>
      <c r="Y29" s="78"/>
      <c r="Z29" s="11"/>
      <c r="AA29" s="11"/>
      <c r="AB29" s="40"/>
      <c r="AC29" s="40"/>
      <c r="AD29" s="11"/>
      <c r="AE29" s="11"/>
      <c r="AF29" s="78"/>
      <c r="AG29" s="84"/>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80"/>
      <c r="E30" s="80"/>
      <c r="F30" s="32"/>
      <c r="G30" s="50"/>
      <c r="H30" s="50"/>
      <c r="I30" s="42"/>
      <c r="J30" s="42"/>
      <c r="K30" s="73"/>
      <c r="L30" s="73"/>
      <c r="M30" s="42"/>
      <c r="N30" s="40"/>
      <c r="O30" s="40"/>
      <c r="P30" s="42"/>
      <c r="Q30" s="42"/>
      <c r="R30" s="73"/>
      <c r="S30" s="73"/>
      <c r="T30" s="42"/>
      <c r="U30" s="40"/>
      <c r="V30" s="40"/>
      <c r="W30" s="32"/>
      <c r="X30" s="80"/>
      <c r="Y30" s="80"/>
      <c r="Z30" s="32"/>
      <c r="AA30" s="32"/>
      <c r="AB30" s="50"/>
      <c r="AC30" s="50"/>
      <c r="AD30" s="32"/>
      <c r="AE30" s="32"/>
      <c r="AF30" s="80"/>
      <c r="AG30" s="85"/>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36</v>
      </c>
      <c r="D33" s="13" t="s">
        <v>30</v>
      </c>
      <c r="E33" s="13" t="s">
        <v>31</v>
      </c>
      <c r="F33" s="13" t="s">
        <v>32</v>
      </c>
      <c r="G33" s="13" t="s">
        <v>33</v>
      </c>
      <c r="H33" s="13" t="s">
        <v>34</v>
      </c>
      <c r="I33" s="13" t="s">
        <v>35</v>
      </c>
      <c r="J33" s="13" t="s">
        <v>36</v>
      </c>
      <c r="K33" s="13" t="s">
        <v>30</v>
      </c>
      <c r="L33" s="13" t="s">
        <v>31</v>
      </c>
      <c r="M33" s="13" t="s">
        <v>32</v>
      </c>
      <c r="N33" s="13" t="s">
        <v>33</v>
      </c>
      <c r="O33" s="13" t="s">
        <v>34</v>
      </c>
      <c r="P33" s="13" t="s">
        <v>35</v>
      </c>
      <c r="Q33" s="13" t="s">
        <v>36</v>
      </c>
      <c r="R33" s="13" t="s">
        <v>30</v>
      </c>
      <c r="S33" s="13" t="s">
        <v>31</v>
      </c>
      <c r="T33" s="13" t="s">
        <v>32</v>
      </c>
      <c r="U33" s="13" t="s">
        <v>33</v>
      </c>
      <c r="V33" s="13" t="s">
        <v>34</v>
      </c>
      <c r="W33" s="13" t="s">
        <v>35</v>
      </c>
      <c r="X33" s="13" t="s">
        <v>36</v>
      </c>
      <c r="Y33" s="13" t="s">
        <v>30</v>
      </c>
      <c r="Z33" s="13" t="s">
        <v>31</v>
      </c>
      <c r="AA33" s="13" t="s">
        <v>32</v>
      </c>
      <c r="AB33" s="13" t="s">
        <v>33</v>
      </c>
      <c r="AC33" s="13" t="s">
        <v>34</v>
      </c>
      <c r="AD33" s="13" t="s">
        <v>35</v>
      </c>
      <c r="AE33" s="13" t="s">
        <v>36</v>
      </c>
      <c r="AF33" s="13" t="s">
        <v>30</v>
      </c>
      <c r="AG33" s="13" t="s">
        <v>31</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8"/>
      <c r="D36" s="76"/>
      <c r="E36" s="76"/>
      <c r="F36" s="8"/>
      <c r="G36" s="39"/>
      <c r="H36" s="39"/>
      <c r="I36" s="42"/>
      <c r="J36" s="42"/>
      <c r="K36" s="73"/>
      <c r="L36" s="73"/>
      <c r="M36" s="42"/>
      <c r="N36" s="39"/>
      <c r="O36" s="39"/>
      <c r="P36" s="42"/>
      <c r="Q36" s="42"/>
      <c r="R36" s="73"/>
      <c r="S36" s="73"/>
      <c r="T36" s="42"/>
      <c r="U36" s="39"/>
      <c r="V36" s="39"/>
      <c r="W36" s="8"/>
      <c r="X36" s="76"/>
      <c r="Y36" s="76"/>
      <c r="Z36" s="8"/>
      <c r="AA36" s="8"/>
      <c r="AB36" s="39"/>
      <c r="AC36" s="39"/>
      <c r="AD36" s="8"/>
      <c r="AE36" s="8"/>
      <c r="AF36" s="76"/>
      <c r="AG36" s="83"/>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78"/>
      <c r="E37" s="78"/>
      <c r="F37" s="11"/>
      <c r="G37" s="40"/>
      <c r="H37" s="40"/>
      <c r="I37" s="42"/>
      <c r="J37" s="42"/>
      <c r="K37" s="73"/>
      <c r="L37" s="73"/>
      <c r="M37" s="42"/>
      <c r="N37" s="40"/>
      <c r="O37" s="40"/>
      <c r="P37" s="42"/>
      <c r="Q37" s="42"/>
      <c r="R37" s="73"/>
      <c r="S37" s="73"/>
      <c r="T37" s="42"/>
      <c r="U37" s="40"/>
      <c r="V37" s="40"/>
      <c r="W37" s="11"/>
      <c r="X37" s="78"/>
      <c r="Y37" s="78"/>
      <c r="Z37" s="11"/>
      <c r="AA37" s="11"/>
      <c r="AB37" s="40"/>
      <c r="AC37" s="40"/>
      <c r="AD37" s="11"/>
      <c r="AE37" s="11"/>
      <c r="AF37" s="78"/>
      <c r="AG37" s="84"/>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78"/>
      <c r="E38" s="78"/>
      <c r="F38" s="11"/>
      <c r="G38" s="40"/>
      <c r="H38" s="40"/>
      <c r="I38" s="42"/>
      <c r="J38" s="42"/>
      <c r="K38" s="73"/>
      <c r="L38" s="73"/>
      <c r="M38" s="42"/>
      <c r="N38" s="40"/>
      <c r="O38" s="40"/>
      <c r="P38" s="42"/>
      <c r="Q38" s="42"/>
      <c r="R38" s="73"/>
      <c r="S38" s="73"/>
      <c r="T38" s="42"/>
      <c r="U38" s="40"/>
      <c r="V38" s="40"/>
      <c r="W38" s="11"/>
      <c r="X38" s="78"/>
      <c r="Y38" s="78"/>
      <c r="Z38" s="11"/>
      <c r="AA38" s="11"/>
      <c r="AB38" s="40"/>
      <c r="AC38" s="40"/>
      <c r="AD38" s="11"/>
      <c r="AE38" s="11"/>
      <c r="AF38" s="78"/>
      <c r="AG38" s="84"/>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78"/>
      <c r="E39" s="78"/>
      <c r="F39" s="11"/>
      <c r="G39" s="40"/>
      <c r="H39" s="40"/>
      <c r="I39" s="42"/>
      <c r="J39" s="42"/>
      <c r="K39" s="73"/>
      <c r="L39" s="73"/>
      <c r="M39" s="42"/>
      <c r="N39" s="40"/>
      <c r="O39" s="40"/>
      <c r="P39" s="42"/>
      <c r="Q39" s="42"/>
      <c r="R39" s="73"/>
      <c r="S39" s="73"/>
      <c r="T39" s="42"/>
      <c r="U39" s="40"/>
      <c r="V39" s="40"/>
      <c r="W39" s="11"/>
      <c r="X39" s="78"/>
      <c r="Y39" s="78"/>
      <c r="Z39" s="11"/>
      <c r="AA39" s="11"/>
      <c r="AB39" s="40"/>
      <c r="AC39" s="40"/>
      <c r="AD39" s="11"/>
      <c r="AE39" s="11"/>
      <c r="AF39" s="78"/>
      <c r="AG39" s="84"/>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78"/>
      <c r="E40" s="78"/>
      <c r="F40" s="11"/>
      <c r="G40" s="40"/>
      <c r="H40" s="40"/>
      <c r="I40" s="42"/>
      <c r="J40" s="42"/>
      <c r="K40" s="73"/>
      <c r="L40" s="73"/>
      <c r="M40" s="42"/>
      <c r="N40" s="40"/>
      <c r="O40" s="40"/>
      <c r="P40" s="42"/>
      <c r="Q40" s="42"/>
      <c r="R40" s="73"/>
      <c r="S40" s="73"/>
      <c r="T40" s="42"/>
      <c r="U40" s="40"/>
      <c r="V40" s="40"/>
      <c r="W40" s="11"/>
      <c r="X40" s="78"/>
      <c r="Y40" s="78"/>
      <c r="Z40" s="11"/>
      <c r="AA40" s="11"/>
      <c r="AB40" s="40"/>
      <c r="AC40" s="40"/>
      <c r="AD40" s="11"/>
      <c r="AE40" s="11"/>
      <c r="AF40" s="78"/>
      <c r="AG40" s="84"/>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78"/>
      <c r="E41" s="78"/>
      <c r="F41" s="11"/>
      <c r="G41" s="40"/>
      <c r="H41" s="40"/>
      <c r="I41" s="42"/>
      <c r="J41" s="42"/>
      <c r="K41" s="73"/>
      <c r="L41" s="73"/>
      <c r="M41" s="42"/>
      <c r="N41" s="40"/>
      <c r="O41" s="40"/>
      <c r="P41" s="42"/>
      <c r="Q41" s="42"/>
      <c r="R41" s="73"/>
      <c r="S41" s="73"/>
      <c r="T41" s="42"/>
      <c r="U41" s="40"/>
      <c r="V41" s="40"/>
      <c r="W41" s="11"/>
      <c r="X41" s="78"/>
      <c r="Y41" s="78"/>
      <c r="Z41" s="11"/>
      <c r="AA41" s="11"/>
      <c r="AB41" s="40"/>
      <c r="AC41" s="40"/>
      <c r="AD41" s="11"/>
      <c r="AE41" s="11"/>
      <c r="AF41" s="78"/>
      <c r="AG41" s="84"/>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78"/>
      <c r="E42" s="78"/>
      <c r="F42" s="11"/>
      <c r="G42" s="40"/>
      <c r="H42" s="40"/>
      <c r="I42" s="42"/>
      <c r="J42" s="42"/>
      <c r="K42" s="73"/>
      <c r="L42" s="73"/>
      <c r="M42" s="42"/>
      <c r="N42" s="40"/>
      <c r="O42" s="40"/>
      <c r="P42" s="42"/>
      <c r="Q42" s="42"/>
      <c r="R42" s="73"/>
      <c r="S42" s="73"/>
      <c r="T42" s="42"/>
      <c r="U42" s="40"/>
      <c r="V42" s="40"/>
      <c r="W42" s="11"/>
      <c r="X42" s="78"/>
      <c r="Y42" s="78"/>
      <c r="Z42" s="11"/>
      <c r="AA42" s="11"/>
      <c r="AB42" s="40"/>
      <c r="AC42" s="40"/>
      <c r="AD42" s="11"/>
      <c r="AE42" s="11"/>
      <c r="AF42" s="78"/>
      <c r="AG42" s="84"/>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78"/>
      <c r="E43" s="78"/>
      <c r="F43" s="11"/>
      <c r="G43" s="40"/>
      <c r="H43" s="40"/>
      <c r="I43" s="42"/>
      <c r="J43" s="42"/>
      <c r="K43" s="73"/>
      <c r="L43" s="73"/>
      <c r="M43" s="42"/>
      <c r="N43" s="40"/>
      <c r="O43" s="40"/>
      <c r="P43" s="42"/>
      <c r="Q43" s="42"/>
      <c r="R43" s="73"/>
      <c r="S43" s="73"/>
      <c r="T43" s="42"/>
      <c r="U43" s="40"/>
      <c r="V43" s="40"/>
      <c r="W43" s="11"/>
      <c r="X43" s="78"/>
      <c r="Y43" s="78"/>
      <c r="Z43" s="11"/>
      <c r="AA43" s="11"/>
      <c r="AB43" s="40"/>
      <c r="AC43" s="40"/>
      <c r="AD43" s="11"/>
      <c r="AE43" s="11"/>
      <c r="AF43" s="78"/>
      <c r="AG43" s="84"/>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78"/>
      <c r="E44" s="78"/>
      <c r="F44" s="11"/>
      <c r="G44" s="40"/>
      <c r="H44" s="40"/>
      <c r="I44" s="42"/>
      <c r="J44" s="42"/>
      <c r="K44" s="73"/>
      <c r="L44" s="73"/>
      <c r="M44" s="42"/>
      <c r="N44" s="40"/>
      <c r="O44" s="40"/>
      <c r="P44" s="42"/>
      <c r="Q44" s="42"/>
      <c r="R44" s="73"/>
      <c r="S44" s="73"/>
      <c r="T44" s="42"/>
      <c r="U44" s="40"/>
      <c r="V44" s="40"/>
      <c r="W44" s="11"/>
      <c r="X44" s="78"/>
      <c r="Y44" s="78"/>
      <c r="Z44" s="11"/>
      <c r="AA44" s="11"/>
      <c r="AB44" s="40"/>
      <c r="AC44" s="40"/>
      <c r="AD44" s="11"/>
      <c r="AE44" s="11"/>
      <c r="AF44" s="78"/>
      <c r="AG44" s="84"/>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80"/>
      <c r="E45" s="80"/>
      <c r="F45" s="32"/>
      <c r="G45" s="50"/>
      <c r="H45" s="50"/>
      <c r="I45" s="42"/>
      <c r="J45" s="42"/>
      <c r="K45" s="73"/>
      <c r="L45" s="73"/>
      <c r="M45" s="42"/>
      <c r="N45" s="40"/>
      <c r="O45" s="40"/>
      <c r="P45" s="42"/>
      <c r="Q45" s="42"/>
      <c r="R45" s="73"/>
      <c r="S45" s="73"/>
      <c r="T45" s="42"/>
      <c r="U45" s="40"/>
      <c r="V45" s="40"/>
      <c r="W45" s="32"/>
      <c r="X45" s="80"/>
      <c r="Y45" s="80"/>
      <c r="Z45" s="32"/>
      <c r="AA45" s="32"/>
      <c r="AB45" s="50"/>
      <c r="AC45" s="50"/>
      <c r="AD45" s="32"/>
      <c r="AE45" s="32"/>
      <c r="AF45" s="80"/>
      <c r="AG45" s="85"/>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AH74" s="15"/>
      <c r="AI74" s="15"/>
      <c r="AJ74" s="15"/>
      <c r="AK74" s="15"/>
      <c r="AL74" s="15"/>
      <c r="AN74" s="15"/>
      <c r="AO74" s="15"/>
      <c r="AP74" s="15"/>
    </row>
    <row r="75" spans="2:42" ht="24.95" customHeight="1" x14ac:dyDescent="0.25">
      <c r="AH75" s="15"/>
      <c r="AI75" s="15"/>
      <c r="AJ75" s="15"/>
      <c r="AK75" s="15"/>
      <c r="AL75" s="15"/>
      <c r="AN75" s="15"/>
      <c r="AO75" s="15"/>
      <c r="AP75" s="15"/>
    </row>
    <row r="76" spans="2:42" ht="24.95" customHeight="1" x14ac:dyDescent="0.25">
      <c r="AH76" s="15"/>
      <c r="AI76" s="15"/>
      <c r="AJ76" s="15"/>
      <c r="AK76" s="15"/>
      <c r="AL76" s="15"/>
      <c r="AN76" s="15"/>
      <c r="AO76" s="15"/>
      <c r="AP76" s="15"/>
    </row>
    <row r="77" spans="2:42" ht="24.95" customHeight="1" x14ac:dyDescent="0.2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1:B2"/>
    <mergeCell ref="C5:AG5"/>
    <mergeCell ref="C20:AG20"/>
    <mergeCell ref="C35:AG35"/>
    <mergeCell ref="C1:AL2"/>
    <mergeCell ref="B33:B34"/>
    <mergeCell ref="AH33:AH35"/>
    <mergeCell ref="B3:B4"/>
    <mergeCell ref="AH3:AH5"/>
    <mergeCell ref="B18:B19"/>
    <mergeCell ref="AH18:AH20"/>
    <mergeCell ref="AI33:AI35"/>
    <mergeCell ref="AJ33:AJ35"/>
    <mergeCell ref="AK33:AK35"/>
    <mergeCell ref="AL33:AL35"/>
    <mergeCell ref="AO3:AO5"/>
    <mergeCell ref="AI18:AI20"/>
    <mergeCell ref="AJ18:AJ20"/>
    <mergeCell ref="AK18:AK20"/>
    <mergeCell ref="AL18:AL20"/>
    <mergeCell ref="AI3:AI5"/>
    <mergeCell ref="AJ3:AJ5"/>
    <mergeCell ref="AK3:AK5"/>
    <mergeCell ref="AL3:AL5"/>
    <mergeCell ref="AN3:AN5"/>
  </mergeCells>
  <phoneticPr fontId="17" type="noConversion"/>
  <conditionalFormatting sqref="C6:AG15 C21:AG30 C36:AG45">
    <cfRule type="beginsWith" dxfId="69" priority="2" operator="beginsWith" text="C">
      <formula>LEFT(C6,1)="C"</formula>
    </cfRule>
    <cfRule type="beginsWith" dxfId="68" priority="3" operator="beginsWith" text="T">
      <formula>LEFT(C6,1)="T"</formula>
    </cfRule>
    <cfRule type="beginsWith" dxfId="67" priority="4" operator="beginsWith" text="P">
      <formula>LEFT(C6,1)="P"</formula>
    </cfRule>
    <cfRule type="beginsWith" dxfId="66" priority="5" operator="beginsWith" text="W">
      <formula>LEFT(C6,1)="W"</formula>
    </cfRule>
    <cfRule type="beginsWith" dxfId="65" priority="6" operator="beginsWith" text="S">
      <formula>LEFT(C6,1)="S"</formula>
    </cfRule>
    <cfRule type="beginsWith" dxfId="63" priority="7" operator="beginsWith" text="B">
      <formula>LEFT(C6,LEN("B"))="B"</formula>
    </cfRule>
    <cfRule type="beginsWith" dxfId="64" priority="1" operator="beginsWith" text="L">
      <formula>LEFT(C6,1)="L"</formula>
    </cfRule>
  </conditionalFormatting>
  <dataValidations disablePrompts="1" count="1">
    <dataValidation type="list" allowBlank="1" showInputMessage="1" showErrorMessage="1" sqref="C21:AG30 C6:AG15 C36:AG45" xr:uid="{00000000-0002-0000-0200-000000000000}">
      <formula1>$AO$6:$AO$16</formula1>
    </dataValidation>
  </dataValidations>
  <hyperlinks>
    <hyperlink ref="AN18" r:id="rId1" xr:uid="{0BAF9EC5-17DA-4070-A77D-F681551BD33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sheetPr>
  <dimension ref="A1:AP133"/>
  <sheetViews>
    <sheetView zoomScale="69" zoomScaleNormal="69" workbookViewId="0">
      <selection activeCell="AG6" sqref="AG6"/>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69" t="s">
        <v>64</v>
      </c>
      <c r="C1" s="66" t="s">
        <v>99</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M1" s="15" t="s">
        <v>93</v>
      </c>
      <c r="AN1" s="15"/>
      <c r="AO1" s="15"/>
    </row>
    <row r="2" spans="2:41"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M2" s="15"/>
      <c r="AN2" s="15"/>
      <c r="AO2" s="15"/>
    </row>
    <row r="3" spans="2:41" ht="24.95" customHeight="1" x14ac:dyDescent="0.25">
      <c r="B3" s="67" t="s">
        <v>0</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68" t="s">
        <v>66</v>
      </c>
      <c r="AH3" s="65" t="s">
        <v>79</v>
      </c>
      <c r="AI3" s="59" t="s">
        <v>78</v>
      </c>
      <c r="AJ3" s="60" t="s">
        <v>77</v>
      </c>
      <c r="AK3" s="61" t="s">
        <v>80</v>
      </c>
      <c r="AL3" s="22"/>
      <c r="AM3" s="58" t="s">
        <v>13</v>
      </c>
      <c r="AN3" s="58" t="s">
        <v>14</v>
      </c>
      <c r="AO3" s="15"/>
    </row>
    <row r="4" spans="2:41"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8"/>
      <c r="AH4" s="65"/>
      <c r="AI4" s="59"/>
      <c r="AJ4" s="60"/>
      <c r="AK4" s="61"/>
      <c r="AL4" s="22"/>
      <c r="AM4" s="58"/>
      <c r="AN4" s="58"/>
      <c r="AO4" s="15"/>
    </row>
    <row r="5" spans="2:41"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8"/>
      <c r="AH5" s="65"/>
      <c r="AI5" s="59"/>
      <c r="AJ5" s="60"/>
      <c r="AK5" s="61"/>
      <c r="AL5" s="22"/>
      <c r="AM5" s="58"/>
      <c r="AN5" s="58"/>
      <c r="AO5" s="15"/>
    </row>
    <row r="6" spans="2:41" ht="24.95" customHeight="1" x14ac:dyDescent="0.25">
      <c r="B6" s="6" t="s">
        <v>2</v>
      </c>
      <c r="C6" s="7"/>
      <c r="D6" s="41"/>
      <c r="E6" s="41"/>
      <c r="F6" s="42"/>
      <c r="G6" s="42"/>
      <c r="H6" s="73"/>
      <c r="I6" s="73"/>
      <c r="J6" s="42"/>
      <c r="K6" s="41"/>
      <c r="L6" s="41"/>
      <c r="M6" s="42"/>
      <c r="N6" s="42"/>
      <c r="O6" s="73"/>
      <c r="P6" s="73"/>
      <c r="Q6" s="42"/>
      <c r="R6" s="41"/>
      <c r="S6" s="41"/>
      <c r="T6" s="8"/>
      <c r="U6" s="8"/>
      <c r="V6" s="76"/>
      <c r="W6" s="76"/>
      <c r="X6" s="8"/>
      <c r="Y6" s="41"/>
      <c r="Z6" s="41"/>
      <c r="AA6" s="8"/>
      <c r="AB6" s="8"/>
      <c r="AC6" s="76"/>
      <c r="AD6" s="76"/>
      <c r="AE6" s="7"/>
      <c r="AF6" s="4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44"/>
      <c r="E7" s="44"/>
      <c r="F7" s="42"/>
      <c r="G7" s="42"/>
      <c r="H7" s="73"/>
      <c r="I7" s="73"/>
      <c r="J7" s="42"/>
      <c r="K7" s="44"/>
      <c r="L7" s="44"/>
      <c r="M7" s="42"/>
      <c r="N7" s="42"/>
      <c r="O7" s="73"/>
      <c r="P7" s="73"/>
      <c r="Q7" s="42"/>
      <c r="R7" s="44"/>
      <c r="S7" s="44"/>
      <c r="T7" s="11"/>
      <c r="U7" s="11"/>
      <c r="V7" s="78"/>
      <c r="W7" s="78"/>
      <c r="X7" s="11"/>
      <c r="Y7" s="44"/>
      <c r="Z7" s="44"/>
      <c r="AA7" s="11"/>
      <c r="AB7" s="11"/>
      <c r="AC7" s="78"/>
      <c r="AD7" s="78"/>
      <c r="AE7" s="10"/>
      <c r="AF7" s="44"/>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44"/>
      <c r="E8" s="44"/>
      <c r="F8" s="42"/>
      <c r="G8" s="42"/>
      <c r="H8" s="73"/>
      <c r="I8" s="73"/>
      <c r="J8" s="42"/>
      <c r="K8" s="44"/>
      <c r="L8" s="44"/>
      <c r="M8" s="42"/>
      <c r="N8" s="42"/>
      <c r="O8" s="73"/>
      <c r="P8" s="73"/>
      <c r="Q8" s="42"/>
      <c r="R8" s="44"/>
      <c r="S8" s="44"/>
      <c r="T8" s="11"/>
      <c r="U8" s="11"/>
      <c r="V8" s="78"/>
      <c r="W8" s="78"/>
      <c r="X8" s="11"/>
      <c r="Y8" s="44"/>
      <c r="Z8" s="44"/>
      <c r="AA8" s="11"/>
      <c r="AB8" s="11"/>
      <c r="AC8" s="78"/>
      <c r="AD8" s="78"/>
      <c r="AE8" s="10"/>
      <c r="AF8" s="44"/>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44"/>
      <c r="E9" s="44"/>
      <c r="F9" s="42"/>
      <c r="G9" s="42"/>
      <c r="H9" s="73"/>
      <c r="I9" s="73"/>
      <c r="J9" s="42"/>
      <c r="K9" s="44"/>
      <c r="L9" s="44"/>
      <c r="M9" s="42"/>
      <c r="N9" s="42"/>
      <c r="O9" s="73"/>
      <c r="P9" s="73"/>
      <c r="Q9" s="42"/>
      <c r="R9" s="44"/>
      <c r="S9" s="44"/>
      <c r="T9" s="11"/>
      <c r="U9" s="11"/>
      <c r="V9" s="78"/>
      <c r="W9" s="78"/>
      <c r="X9" s="11"/>
      <c r="Y9" s="44"/>
      <c r="Z9" s="44"/>
      <c r="AA9" s="11"/>
      <c r="AB9" s="11"/>
      <c r="AC9" s="78"/>
      <c r="AD9" s="78"/>
      <c r="AE9" s="10"/>
      <c r="AF9" s="44"/>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44"/>
      <c r="E10" s="44"/>
      <c r="F10" s="42"/>
      <c r="G10" s="42"/>
      <c r="H10" s="73"/>
      <c r="I10" s="73"/>
      <c r="J10" s="42"/>
      <c r="K10" s="44"/>
      <c r="L10" s="44"/>
      <c r="M10" s="42"/>
      <c r="N10" s="42"/>
      <c r="O10" s="73"/>
      <c r="P10" s="73"/>
      <c r="Q10" s="42"/>
      <c r="R10" s="44"/>
      <c r="S10" s="44"/>
      <c r="T10" s="11"/>
      <c r="U10" s="11"/>
      <c r="V10" s="78"/>
      <c r="W10" s="78"/>
      <c r="X10" s="11"/>
      <c r="Y10" s="44"/>
      <c r="Z10" s="44"/>
      <c r="AA10" s="11"/>
      <c r="AB10" s="11"/>
      <c r="AC10" s="78"/>
      <c r="AD10" s="78"/>
      <c r="AE10" s="10"/>
      <c r="AF10" s="44"/>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44"/>
      <c r="E11" s="44"/>
      <c r="F11" s="42"/>
      <c r="G11" s="42"/>
      <c r="H11" s="73"/>
      <c r="I11" s="73"/>
      <c r="J11" s="42"/>
      <c r="K11" s="44"/>
      <c r="L11" s="44"/>
      <c r="M11" s="42"/>
      <c r="N11" s="42"/>
      <c r="O11" s="73"/>
      <c r="P11" s="73"/>
      <c r="Q11" s="42"/>
      <c r="R11" s="44"/>
      <c r="S11" s="44"/>
      <c r="T11" s="11"/>
      <c r="U11" s="11"/>
      <c r="V11" s="78"/>
      <c r="W11" s="78"/>
      <c r="X11" s="11"/>
      <c r="Y11" s="44"/>
      <c r="Z11" s="44"/>
      <c r="AA11" s="11"/>
      <c r="AB11" s="11"/>
      <c r="AC11" s="78"/>
      <c r="AD11" s="78"/>
      <c r="AE11" s="10"/>
      <c r="AF11" s="44"/>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44"/>
      <c r="E12" s="44"/>
      <c r="F12" s="42"/>
      <c r="G12" s="42"/>
      <c r="H12" s="73"/>
      <c r="I12" s="73"/>
      <c r="J12" s="42"/>
      <c r="K12" s="44"/>
      <c r="L12" s="44"/>
      <c r="M12" s="42"/>
      <c r="N12" s="42"/>
      <c r="O12" s="73"/>
      <c r="P12" s="73"/>
      <c r="Q12" s="42"/>
      <c r="R12" s="44"/>
      <c r="S12" s="44"/>
      <c r="T12" s="11"/>
      <c r="U12" s="11"/>
      <c r="V12" s="78"/>
      <c r="W12" s="78"/>
      <c r="X12" s="11"/>
      <c r="Y12" s="44"/>
      <c r="Z12" s="44"/>
      <c r="AA12" s="11"/>
      <c r="AB12" s="11"/>
      <c r="AC12" s="78"/>
      <c r="AD12" s="78"/>
      <c r="AE12" s="10"/>
      <c r="AF12" s="44"/>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44"/>
      <c r="E13" s="44"/>
      <c r="F13" s="42"/>
      <c r="G13" s="42"/>
      <c r="H13" s="73"/>
      <c r="I13" s="73"/>
      <c r="J13" s="42"/>
      <c r="K13" s="44"/>
      <c r="L13" s="44"/>
      <c r="M13" s="42"/>
      <c r="N13" s="42"/>
      <c r="O13" s="73"/>
      <c r="P13" s="73"/>
      <c r="Q13" s="42"/>
      <c r="R13" s="44"/>
      <c r="S13" s="44"/>
      <c r="T13" s="11"/>
      <c r="U13" s="11"/>
      <c r="V13" s="78"/>
      <c r="W13" s="78"/>
      <c r="X13" s="11"/>
      <c r="Y13" s="44"/>
      <c r="Z13" s="44"/>
      <c r="AA13" s="11"/>
      <c r="AB13" s="11"/>
      <c r="AC13" s="78"/>
      <c r="AD13" s="78"/>
      <c r="AE13" s="10"/>
      <c r="AF13" s="44"/>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44"/>
      <c r="E14" s="44"/>
      <c r="F14" s="42"/>
      <c r="G14" s="42"/>
      <c r="H14" s="73"/>
      <c r="I14" s="73"/>
      <c r="J14" s="42"/>
      <c r="K14" s="44"/>
      <c r="L14" s="44"/>
      <c r="M14" s="42"/>
      <c r="N14" s="42"/>
      <c r="O14" s="73"/>
      <c r="P14" s="73"/>
      <c r="Q14" s="42"/>
      <c r="R14" s="44"/>
      <c r="S14" s="44"/>
      <c r="T14" s="11"/>
      <c r="U14" s="11"/>
      <c r="V14" s="78"/>
      <c r="W14" s="78"/>
      <c r="X14" s="11"/>
      <c r="Y14" s="44"/>
      <c r="Z14" s="44"/>
      <c r="AA14" s="11"/>
      <c r="AB14" s="11"/>
      <c r="AC14" s="78"/>
      <c r="AD14" s="78"/>
      <c r="AE14" s="10"/>
      <c r="AF14" s="44"/>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47"/>
      <c r="E15" s="47"/>
      <c r="F15" s="42"/>
      <c r="G15" s="42"/>
      <c r="H15" s="73"/>
      <c r="I15" s="73"/>
      <c r="J15" s="42"/>
      <c r="K15" s="44"/>
      <c r="L15" s="44"/>
      <c r="M15" s="42"/>
      <c r="N15" s="42"/>
      <c r="O15" s="73"/>
      <c r="P15" s="73"/>
      <c r="Q15" s="42"/>
      <c r="R15" s="44"/>
      <c r="S15" s="44"/>
      <c r="T15" s="32"/>
      <c r="U15" s="32"/>
      <c r="V15" s="80"/>
      <c r="W15" s="80"/>
      <c r="X15" s="32"/>
      <c r="Y15" s="47"/>
      <c r="Z15" s="47"/>
      <c r="AA15" s="32"/>
      <c r="AB15" s="32"/>
      <c r="AC15" s="80"/>
      <c r="AD15" s="80"/>
      <c r="AE15" s="31"/>
      <c r="AF15" s="47"/>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90" t="s">
        <v>109</v>
      </c>
      <c r="AN16" s="91" t="s">
        <v>110</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7" t="s">
        <v>12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68" t="s">
        <v>66</v>
      </c>
      <c r="AH18" s="65" t="s">
        <v>79</v>
      </c>
      <c r="AI18" s="59" t="s">
        <v>78</v>
      </c>
      <c r="AJ18" s="60" t="s">
        <v>77</v>
      </c>
      <c r="AK18" s="61" t="s">
        <v>80</v>
      </c>
      <c r="AL18" s="22"/>
      <c r="AM18" s="55" t="s">
        <v>95</v>
      </c>
      <c r="AN18" s="15"/>
      <c r="AO18" s="15"/>
    </row>
    <row r="19" spans="2:41"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8"/>
      <c r="AH19" s="65"/>
      <c r="AI19" s="59"/>
      <c r="AJ19" s="60"/>
      <c r="AK19" s="61"/>
      <c r="AL19" s="22"/>
      <c r="AM19" s="15"/>
      <c r="AN19" s="15"/>
      <c r="AO19" s="15"/>
    </row>
    <row r="20" spans="2:41"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8"/>
      <c r="AH20" s="65"/>
      <c r="AI20" s="59"/>
      <c r="AJ20" s="60"/>
      <c r="AK20" s="61"/>
      <c r="AL20" s="22"/>
      <c r="AM20" s="15"/>
      <c r="AN20" s="15"/>
      <c r="AO20" s="15"/>
    </row>
    <row r="21" spans="2:41" ht="24.95" customHeight="1" x14ac:dyDescent="0.25">
      <c r="B21" s="5" t="s">
        <v>39</v>
      </c>
      <c r="C21" s="7"/>
      <c r="D21" s="41"/>
      <c r="E21" s="41"/>
      <c r="F21" s="42"/>
      <c r="G21" s="42"/>
      <c r="H21" s="73"/>
      <c r="I21" s="73"/>
      <c r="J21" s="42"/>
      <c r="K21" s="41"/>
      <c r="L21" s="41"/>
      <c r="M21" s="42"/>
      <c r="N21" s="42"/>
      <c r="O21" s="73"/>
      <c r="P21" s="73"/>
      <c r="Q21" s="42"/>
      <c r="R21" s="41"/>
      <c r="S21" s="41"/>
      <c r="T21" s="8"/>
      <c r="U21" s="8"/>
      <c r="V21" s="76"/>
      <c r="W21" s="76"/>
      <c r="X21" s="8"/>
      <c r="Y21" s="41"/>
      <c r="Z21" s="41"/>
      <c r="AA21" s="8"/>
      <c r="AB21" s="8"/>
      <c r="AC21" s="76"/>
      <c r="AD21" s="76"/>
      <c r="AE21" s="7"/>
      <c r="AF21" s="41"/>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44"/>
      <c r="E22" s="44"/>
      <c r="F22" s="42"/>
      <c r="G22" s="42"/>
      <c r="H22" s="73"/>
      <c r="I22" s="73"/>
      <c r="J22" s="42"/>
      <c r="K22" s="44"/>
      <c r="L22" s="44"/>
      <c r="M22" s="42"/>
      <c r="N22" s="42"/>
      <c r="O22" s="73"/>
      <c r="P22" s="73"/>
      <c r="Q22" s="42"/>
      <c r="R22" s="44"/>
      <c r="S22" s="44"/>
      <c r="T22" s="11"/>
      <c r="U22" s="11"/>
      <c r="V22" s="78"/>
      <c r="W22" s="78"/>
      <c r="X22" s="11"/>
      <c r="Y22" s="44"/>
      <c r="Z22" s="44"/>
      <c r="AA22" s="11"/>
      <c r="AB22" s="11"/>
      <c r="AC22" s="78"/>
      <c r="AD22" s="78"/>
      <c r="AE22" s="10"/>
      <c r="AF22" s="44"/>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44"/>
      <c r="E23" s="44"/>
      <c r="F23" s="42"/>
      <c r="G23" s="42"/>
      <c r="H23" s="73"/>
      <c r="I23" s="73"/>
      <c r="J23" s="42"/>
      <c r="K23" s="44"/>
      <c r="L23" s="44"/>
      <c r="M23" s="42"/>
      <c r="N23" s="42"/>
      <c r="O23" s="73"/>
      <c r="P23" s="73"/>
      <c r="Q23" s="42"/>
      <c r="R23" s="44"/>
      <c r="S23" s="44"/>
      <c r="T23" s="11"/>
      <c r="U23" s="11"/>
      <c r="V23" s="78"/>
      <c r="W23" s="78"/>
      <c r="X23" s="11"/>
      <c r="Y23" s="44"/>
      <c r="Z23" s="44"/>
      <c r="AA23" s="11"/>
      <c r="AB23" s="11"/>
      <c r="AC23" s="78"/>
      <c r="AD23" s="78"/>
      <c r="AE23" s="10"/>
      <c r="AF23" s="44"/>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44"/>
      <c r="E24" s="44"/>
      <c r="F24" s="42"/>
      <c r="G24" s="42"/>
      <c r="H24" s="73"/>
      <c r="I24" s="73"/>
      <c r="J24" s="42"/>
      <c r="K24" s="44"/>
      <c r="L24" s="44"/>
      <c r="M24" s="42"/>
      <c r="N24" s="42"/>
      <c r="O24" s="73"/>
      <c r="P24" s="73"/>
      <c r="Q24" s="42"/>
      <c r="R24" s="44"/>
      <c r="S24" s="44"/>
      <c r="T24" s="11"/>
      <c r="U24" s="11"/>
      <c r="V24" s="78"/>
      <c r="W24" s="78"/>
      <c r="X24" s="11"/>
      <c r="Y24" s="44"/>
      <c r="Z24" s="44"/>
      <c r="AA24" s="11"/>
      <c r="AB24" s="11"/>
      <c r="AC24" s="78"/>
      <c r="AD24" s="78"/>
      <c r="AE24" s="10"/>
      <c r="AF24" s="44"/>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44"/>
      <c r="E25" s="44"/>
      <c r="F25" s="42"/>
      <c r="G25" s="42"/>
      <c r="H25" s="73"/>
      <c r="I25" s="73"/>
      <c r="J25" s="42"/>
      <c r="K25" s="44"/>
      <c r="L25" s="44"/>
      <c r="M25" s="42"/>
      <c r="N25" s="42"/>
      <c r="O25" s="73"/>
      <c r="P25" s="73"/>
      <c r="Q25" s="42"/>
      <c r="R25" s="44"/>
      <c r="S25" s="44"/>
      <c r="T25" s="11"/>
      <c r="U25" s="11"/>
      <c r="V25" s="78"/>
      <c r="W25" s="78"/>
      <c r="X25" s="11"/>
      <c r="Y25" s="44"/>
      <c r="Z25" s="44"/>
      <c r="AA25" s="11"/>
      <c r="AB25" s="11"/>
      <c r="AC25" s="78"/>
      <c r="AD25" s="78"/>
      <c r="AE25" s="10"/>
      <c r="AF25" s="44"/>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44"/>
      <c r="E26" s="44"/>
      <c r="F26" s="42"/>
      <c r="G26" s="42"/>
      <c r="H26" s="73"/>
      <c r="I26" s="73"/>
      <c r="J26" s="42"/>
      <c r="K26" s="44"/>
      <c r="L26" s="44"/>
      <c r="M26" s="42"/>
      <c r="N26" s="42"/>
      <c r="O26" s="73"/>
      <c r="P26" s="73"/>
      <c r="Q26" s="42"/>
      <c r="R26" s="44"/>
      <c r="S26" s="44"/>
      <c r="T26" s="11"/>
      <c r="U26" s="11"/>
      <c r="V26" s="78"/>
      <c r="W26" s="78"/>
      <c r="X26" s="11"/>
      <c r="Y26" s="44"/>
      <c r="Z26" s="44"/>
      <c r="AA26" s="11"/>
      <c r="AB26" s="11"/>
      <c r="AC26" s="78"/>
      <c r="AD26" s="78"/>
      <c r="AE26" s="10"/>
      <c r="AF26" s="44"/>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44"/>
      <c r="E27" s="44"/>
      <c r="F27" s="42"/>
      <c r="G27" s="42"/>
      <c r="H27" s="73"/>
      <c r="I27" s="73"/>
      <c r="J27" s="42"/>
      <c r="K27" s="44"/>
      <c r="L27" s="44"/>
      <c r="M27" s="42"/>
      <c r="N27" s="42"/>
      <c r="O27" s="73"/>
      <c r="P27" s="73"/>
      <c r="Q27" s="42"/>
      <c r="R27" s="44"/>
      <c r="S27" s="44"/>
      <c r="T27" s="11"/>
      <c r="U27" s="11"/>
      <c r="V27" s="78"/>
      <c r="W27" s="78"/>
      <c r="X27" s="11"/>
      <c r="Y27" s="44"/>
      <c r="Z27" s="44"/>
      <c r="AA27" s="11"/>
      <c r="AB27" s="11"/>
      <c r="AC27" s="78"/>
      <c r="AD27" s="78"/>
      <c r="AE27" s="10"/>
      <c r="AF27" s="44"/>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44"/>
      <c r="E28" s="44"/>
      <c r="F28" s="42"/>
      <c r="G28" s="42"/>
      <c r="H28" s="73"/>
      <c r="I28" s="73"/>
      <c r="J28" s="42"/>
      <c r="K28" s="44"/>
      <c r="L28" s="44"/>
      <c r="M28" s="42"/>
      <c r="N28" s="42"/>
      <c r="O28" s="73"/>
      <c r="P28" s="73"/>
      <c r="Q28" s="42"/>
      <c r="R28" s="44"/>
      <c r="S28" s="44"/>
      <c r="T28" s="11"/>
      <c r="U28" s="11"/>
      <c r="V28" s="78"/>
      <c r="W28" s="78"/>
      <c r="X28" s="11"/>
      <c r="Y28" s="44"/>
      <c r="Z28" s="44"/>
      <c r="AA28" s="11"/>
      <c r="AB28" s="11"/>
      <c r="AC28" s="78"/>
      <c r="AD28" s="78"/>
      <c r="AE28" s="10"/>
      <c r="AF28" s="44"/>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44"/>
      <c r="E29" s="44"/>
      <c r="F29" s="42"/>
      <c r="G29" s="42"/>
      <c r="H29" s="73"/>
      <c r="I29" s="73"/>
      <c r="J29" s="42"/>
      <c r="K29" s="44"/>
      <c r="L29" s="44"/>
      <c r="M29" s="42"/>
      <c r="N29" s="42"/>
      <c r="O29" s="73"/>
      <c r="P29" s="73"/>
      <c r="Q29" s="42"/>
      <c r="R29" s="44"/>
      <c r="S29" s="44"/>
      <c r="T29" s="11"/>
      <c r="U29" s="11"/>
      <c r="V29" s="78"/>
      <c r="W29" s="78"/>
      <c r="X29" s="11"/>
      <c r="Y29" s="44"/>
      <c r="Z29" s="44"/>
      <c r="AA29" s="11"/>
      <c r="AB29" s="11"/>
      <c r="AC29" s="78"/>
      <c r="AD29" s="78"/>
      <c r="AE29" s="10"/>
      <c r="AF29" s="44"/>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47"/>
      <c r="E30" s="47"/>
      <c r="F30" s="42"/>
      <c r="G30" s="42"/>
      <c r="H30" s="73"/>
      <c r="I30" s="73"/>
      <c r="J30" s="42"/>
      <c r="K30" s="44"/>
      <c r="L30" s="44"/>
      <c r="M30" s="42"/>
      <c r="N30" s="42"/>
      <c r="O30" s="73"/>
      <c r="P30" s="73"/>
      <c r="Q30" s="42"/>
      <c r="R30" s="44"/>
      <c r="S30" s="44"/>
      <c r="T30" s="32"/>
      <c r="U30" s="32"/>
      <c r="V30" s="80"/>
      <c r="W30" s="80"/>
      <c r="X30" s="32"/>
      <c r="Y30" s="47"/>
      <c r="Z30" s="47"/>
      <c r="AA30" s="32"/>
      <c r="AB30" s="32"/>
      <c r="AC30" s="80"/>
      <c r="AD30" s="80"/>
      <c r="AE30" s="31"/>
      <c r="AF30" s="47"/>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2" ht="24.95" customHeight="1" x14ac:dyDescent="0.25">
      <c r="B33" s="67" t="s">
        <v>22</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68" t="s">
        <v>66</v>
      </c>
      <c r="AH33" s="65" t="s">
        <v>79</v>
      </c>
      <c r="AI33" s="59" t="s">
        <v>78</v>
      </c>
      <c r="AJ33" s="60" t="s">
        <v>77</v>
      </c>
      <c r="AK33" s="61" t="s">
        <v>80</v>
      </c>
      <c r="AL33" s="22"/>
      <c r="AM33" s="15"/>
      <c r="AN33" s="15"/>
      <c r="AO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8"/>
      <c r="AH34" s="65"/>
      <c r="AI34" s="59"/>
      <c r="AJ34" s="60"/>
      <c r="AK34" s="61"/>
      <c r="AL34" s="22"/>
      <c r="AM34" s="15"/>
      <c r="AN34" s="15"/>
      <c r="AO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8"/>
      <c r="AH35" s="65"/>
      <c r="AI35" s="59"/>
      <c r="AJ35" s="60"/>
      <c r="AK35" s="61"/>
      <c r="AL35" s="22"/>
      <c r="AM35" s="15"/>
      <c r="AN35" s="15"/>
      <c r="AO35" s="15"/>
    </row>
    <row r="36" spans="2:42" ht="24.95" customHeight="1" x14ac:dyDescent="0.25">
      <c r="B36" s="5" t="s">
        <v>49</v>
      </c>
      <c r="C36" s="7"/>
      <c r="D36" s="41"/>
      <c r="E36" s="41"/>
      <c r="F36" s="42"/>
      <c r="G36" s="42"/>
      <c r="H36" s="73"/>
      <c r="I36" s="73"/>
      <c r="J36" s="42"/>
      <c r="K36" s="41"/>
      <c r="L36" s="41"/>
      <c r="M36" s="42"/>
      <c r="N36" s="42"/>
      <c r="O36" s="73"/>
      <c r="P36" s="73"/>
      <c r="Q36" s="42"/>
      <c r="R36" s="41"/>
      <c r="S36" s="41"/>
      <c r="T36" s="8"/>
      <c r="U36" s="8"/>
      <c r="V36" s="76"/>
      <c r="W36" s="76"/>
      <c r="X36" s="8"/>
      <c r="Y36" s="41"/>
      <c r="Z36" s="41"/>
      <c r="AA36" s="8"/>
      <c r="AB36" s="8"/>
      <c r="AC36" s="76"/>
      <c r="AD36" s="76"/>
      <c r="AE36" s="7"/>
      <c r="AF36" s="4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2" ht="24.95" customHeight="1" x14ac:dyDescent="0.25">
      <c r="B37" s="5" t="s">
        <v>50</v>
      </c>
      <c r="C37" s="10"/>
      <c r="D37" s="44"/>
      <c r="E37" s="44"/>
      <c r="F37" s="42"/>
      <c r="G37" s="42"/>
      <c r="H37" s="73"/>
      <c r="I37" s="73"/>
      <c r="J37" s="42"/>
      <c r="K37" s="44"/>
      <c r="L37" s="44"/>
      <c r="M37" s="42"/>
      <c r="N37" s="42"/>
      <c r="O37" s="73"/>
      <c r="P37" s="73"/>
      <c r="Q37" s="42"/>
      <c r="R37" s="44"/>
      <c r="S37" s="44"/>
      <c r="T37" s="11"/>
      <c r="U37" s="11"/>
      <c r="V37" s="78"/>
      <c r="W37" s="78"/>
      <c r="X37" s="11"/>
      <c r="Y37" s="44"/>
      <c r="Z37" s="44"/>
      <c r="AA37" s="11"/>
      <c r="AB37" s="11"/>
      <c r="AC37" s="78"/>
      <c r="AD37" s="78"/>
      <c r="AE37" s="10"/>
      <c r="AF37" s="44"/>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2" ht="24.95" customHeight="1" x14ac:dyDescent="0.25">
      <c r="B38" s="5" t="s">
        <v>51</v>
      </c>
      <c r="C38" s="10"/>
      <c r="D38" s="44"/>
      <c r="E38" s="44"/>
      <c r="F38" s="42"/>
      <c r="G38" s="42"/>
      <c r="H38" s="73"/>
      <c r="I38" s="73"/>
      <c r="J38" s="42"/>
      <c r="K38" s="44"/>
      <c r="L38" s="44"/>
      <c r="M38" s="42"/>
      <c r="N38" s="42"/>
      <c r="O38" s="73"/>
      <c r="P38" s="73"/>
      <c r="Q38" s="42"/>
      <c r="R38" s="44"/>
      <c r="S38" s="44"/>
      <c r="T38" s="11"/>
      <c r="U38" s="11"/>
      <c r="V38" s="78"/>
      <c r="W38" s="78"/>
      <c r="X38" s="11"/>
      <c r="Y38" s="44"/>
      <c r="Z38" s="44"/>
      <c r="AA38" s="11"/>
      <c r="AB38" s="11"/>
      <c r="AC38" s="78"/>
      <c r="AD38" s="78"/>
      <c r="AE38" s="10"/>
      <c r="AF38" s="44"/>
      <c r="AG38" s="27">
        <f t="shared" si="10"/>
        <v>0</v>
      </c>
      <c r="AH38" s="27">
        <f t="shared" si="11"/>
        <v>0</v>
      </c>
      <c r="AI38" s="27">
        <f t="shared" si="12"/>
        <v>0</v>
      </c>
      <c r="AJ38" s="28">
        <f t="shared" si="13"/>
        <v>0</v>
      </c>
      <c r="AK38" s="29">
        <f t="shared" si="14"/>
        <v>0</v>
      </c>
      <c r="AL38" s="23"/>
      <c r="AM38" s="15"/>
      <c r="AN38" s="15"/>
      <c r="AO38" s="15"/>
    </row>
    <row r="39" spans="2:42" ht="24.95" customHeight="1" x14ac:dyDescent="0.25">
      <c r="B39" s="5" t="s">
        <v>52</v>
      </c>
      <c r="C39" s="10"/>
      <c r="D39" s="44"/>
      <c r="E39" s="44"/>
      <c r="F39" s="42"/>
      <c r="G39" s="42"/>
      <c r="H39" s="73"/>
      <c r="I39" s="73"/>
      <c r="J39" s="42"/>
      <c r="K39" s="44"/>
      <c r="L39" s="44"/>
      <c r="M39" s="42"/>
      <c r="N39" s="42"/>
      <c r="O39" s="73"/>
      <c r="P39" s="73"/>
      <c r="Q39" s="42"/>
      <c r="R39" s="44"/>
      <c r="S39" s="44"/>
      <c r="T39" s="11"/>
      <c r="U39" s="11"/>
      <c r="V39" s="78"/>
      <c r="W39" s="78"/>
      <c r="X39" s="11"/>
      <c r="Y39" s="44"/>
      <c r="Z39" s="44"/>
      <c r="AA39" s="11"/>
      <c r="AB39" s="11"/>
      <c r="AC39" s="78"/>
      <c r="AD39" s="78"/>
      <c r="AE39" s="10"/>
      <c r="AF39" s="44"/>
      <c r="AG39" s="27">
        <f t="shared" si="10"/>
        <v>0</v>
      </c>
      <c r="AH39" s="27">
        <f t="shared" si="11"/>
        <v>0</v>
      </c>
      <c r="AI39" s="27">
        <f t="shared" si="12"/>
        <v>0</v>
      </c>
      <c r="AJ39" s="28">
        <f t="shared" si="13"/>
        <v>0</v>
      </c>
      <c r="AK39" s="29">
        <f t="shared" si="14"/>
        <v>0</v>
      </c>
      <c r="AL39" s="23"/>
      <c r="AM39" s="15"/>
      <c r="AN39" s="15"/>
      <c r="AO39" s="15"/>
    </row>
    <row r="40" spans="2:42" ht="24.95" customHeight="1" x14ac:dyDescent="0.25">
      <c r="B40" s="5" t="s">
        <v>53</v>
      </c>
      <c r="C40" s="10"/>
      <c r="D40" s="44"/>
      <c r="E40" s="44"/>
      <c r="F40" s="42"/>
      <c r="G40" s="42"/>
      <c r="H40" s="73"/>
      <c r="I40" s="73"/>
      <c r="J40" s="42"/>
      <c r="K40" s="44"/>
      <c r="L40" s="44"/>
      <c r="M40" s="42"/>
      <c r="N40" s="42"/>
      <c r="O40" s="73"/>
      <c r="P40" s="73"/>
      <c r="Q40" s="42"/>
      <c r="R40" s="44"/>
      <c r="S40" s="44"/>
      <c r="T40" s="11"/>
      <c r="U40" s="11"/>
      <c r="V40" s="78"/>
      <c r="W40" s="78"/>
      <c r="X40" s="11"/>
      <c r="Y40" s="44"/>
      <c r="Z40" s="44"/>
      <c r="AA40" s="11"/>
      <c r="AB40" s="11"/>
      <c r="AC40" s="78"/>
      <c r="AD40" s="78"/>
      <c r="AE40" s="10"/>
      <c r="AF40" s="44"/>
      <c r="AG40" s="27">
        <f t="shared" si="10"/>
        <v>0</v>
      </c>
      <c r="AH40" s="27">
        <f t="shared" si="11"/>
        <v>0</v>
      </c>
      <c r="AI40" s="27">
        <f t="shared" si="12"/>
        <v>0</v>
      </c>
      <c r="AJ40" s="28">
        <f t="shared" si="13"/>
        <v>0</v>
      </c>
      <c r="AK40" s="29">
        <f t="shared" si="14"/>
        <v>0</v>
      </c>
      <c r="AL40" s="23"/>
      <c r="AM40" s="15"/>
      <c r="AN40" s="15"/>
      <c r="AO40" s="15"/>
    </row>
    <row r="41" spans="2:42" ht="24.95" customHeight="1" x14ac:dyDescent="0.25">
      <c r="B41" s="5" t="s">
        <v>54</v>
      </c>
      <c r="C41" s="10"/>
      <c r="D41" s="44"/>
      <c r="E41" s="44"/>
      <c r="F41" s="42"/>
      <c r="G41" s="42"/>
      <c r="H41" s="73"/>
      <c r="I41" s="73"/>
      <c r="J41" s="42"/>
      <c r="K41" s="44"/>
      <c r="L41" s="44"/>
      <c r="M41" s="42"/>
      <c r="N41" s="42"/>
      <c r="O41" s="73"/>
      <c r="P41" s="73"/>
      <c r="Q41" s="42"/>
      <c r="R41" s="44"/>
      <c r="S41" s="44"/>
      <c r="T41" s="11"/>
      <c r="U41" s="11"/>
      <c r="V41" s="78"/>
      <c r="W41" s="78"/>
      <c r="X41" s="11"/>
      <c r="Y41" s="44"/>
      <c r="Z41" s="44"/>
      <c r="AA41" s="11"/>
      <c r="AB41" s="11"/>
      <c r="AC41" s="78"/>
      <c r="AD41" s="78"/>
      <c r="AE41" s="10"/>
      <c r="AF41" s="44"/>
      <c r="AG41" s="27">
        <f t="shared" si="10"/>
        <v>0</v>
      </c>
      <c r="AH41" s="27">
        <f t="shared" si="11"/>
        <v>0</v>
      </c>
      <c r="AI41" s="27">
        <f t="shared" si="12"/>
        <v>0</v>
      </c>
      <c r="AJ41" s="28">
        <f t="shared" si="13"/>
        <v>0</v>
      </c>
      <c r="AK41" s="29">
        <f t="shared" si="14"/>
        <v>0</v>
      </c>
      <c r="AL41" s="23"/>
      <c r="AM41" s="15"/>
      <c r="AN41" s="15"/>
      <c r="AO41" s="15"/>
    </row>
    <row r="42" spans="2:42" ht="24.95" customHeight="1" x14ac:dyDescent="0.25">
      <c r="B42" s="5" t="s">
        <v>55</v>
      </c>
      <c r="C42" s="10"/>
      <c r="D42" s="44"/>
      <c r="E42" s="44"/>
      <c r="F42" s="42"/>
      <c r="G42" s="42"/>
      <c r="H42" s="73"/>
      <c r="I42" s="73"/>
      <c r="J42" s="42"/>
      <c r="K42" s="44"/>
      <c r="L42" s="44"/>
      <c r="M42" s="42"/>
      <c r="N42" s="42"/>
      <c r="O42" s="73"/>
      <c r="P42" s="73"/>
      <c r="Q42" s="42"/>
      <c r="R42" s="44"/>
      <c r="S42" s="44"/>
      <c r="T42" s="11"/>
      <c r="U42" s="11"/>
      <c r="V42" s="78"/>
      <c r="W42" s="78"/>
      <c r="X42" s="11"/>
      <c r="Y42" s="44"/>
      <c r="Z42" s="44"/>
      <c r="AA42" s="11"/>
      <c r="AB42" s="11"/>
      <c r="AC42" s="78"/>
      <c r="AD42" s="78"/>
      <c r="AE42" s="10"/>
      <c r="AF42" s="44"/>
      <c r="AG42" s="27">
        <f t="shared" si="10"/>
        <v>0</v>
      </c>
      <c r="AH42" s="27">
        <f t="shared" si="11"/>
        <v>0</v>
      </c>
      <c r="AI42" s="27">
        <f t="shared" si="12"/>
        <v>0</v>
      </c>
      <c r="AJ42" s="28">
        <f t="shared" si="13"/>
        <v>0</v>
      </c>
      <c r="AK42" s="29">
        <f t="shared" si="14"/>
        <v>0</v>
      </c>
      <c r="AL42" s="23"/>
      <c r="AM42" s="15"/>
      <c r="AN42" s="15"/>
      <c r="AO42" s="15"/>
    </row>
    <row r="43" spans="2:42" ht="24.95" customHeight="1" x14ac:dyDescent="0.25">
      <c r="B43" s="5" t="s">
        <v>56</v>
      </c>
      <c r="C43" s="10"/>
      <c r="D43" s="44"/>
      <c r="E43" s="44"/>
      <c r="F43" s="42"/>
      <c r="G43" s="42"/>
      <c r="H43" s="73"/>
      <c r="I43" s="73"/>
      <c r="J43" s="42"/>
      <c r="K43" s="44"/>
      <c r="L43" s="44"/>
      <c r="M43" s="42"/>
      <c r="N43" s="42"/>
      <c r="O43" s="73"/>
      <c r="P43" s="73"/>
      <c r="Q43" s="42"/>
      <c r="R43" s="44"/>
      <c r="S43" s="44"/>
      <c r="T43" s="11"/>
      <c r="U43" s="11"/>
      <c r="V43" s="78"/>
      <c r="W43" s="78"/>
      <c r="X43" s="11"/>
      <c r="Y43" s="44"/>
      <c r="Z43" s="44"/>
      <c r="AA43" s="11"/>
      <c r="AB43" s="11"/>
      <c r="AC43" s="78"/>
      <c r="AD43" s="78"/>
      <c r="AE43" s="10"/>
      <c r="AF43" s="44"/>
      <c r="AG43" s="27">
        <f t="shared" si="10"/>
        <v>0</v>
      </c>
      <c r="AH43" s="27">
        <f t="shared" si="11"/>
        <v>0</v>
      </c>
      <c r="AI43" s="27">
        <f t="shared" si="12"/>
        <v>0</v>
      </c>
      <c r="AJ43" s="28">
        <f t="shared" si="13"/>
        <v>0</v>
      </c>
      <c r="AK43" s="29">
        <f t="shared" si="14"/>
        <v>0</v>
      </c>
      <c r="AL43" s="23"/>
      <c r="AM43" s="15"/>
      <c r="AN43" s="15"/>
      <c r="AO43" s="15"/>
    </row>
    <row r="44" spans="2:42" ht="24.95" customHeight="1" x14ac:dyDescent="0.25">
      <c r="B44" s="5" t="s">
        <v>57</v>
      </c>
      <c r="C44" s="10"/>
      <c r="D44" s="44"/>
      <c r="E44" s="44"/>
      <c r="F44" s="42"/>
      <c r="G44" s="42"/>
      <c r="H44" s="73"/>
      <c r="I44" s="73"/>
      <c r="J44" s="42"/>
      <c r="K44" s="44"/>
      <c r="L44" s="44"/>
      <c r="M44" s="42"/>
      <c r="N44" s="42"/>
      <c r="O44" s="73"/>
      <c r="P44" s="73"/>
      <c r="Q44" s="42"/>
      <c r="R44" s="44"/>
      <c r="S44" s="44"/>
      <c r="T44" s="11"/>
      <c r="U44" s="11"/>
      <c r="V44" s="78"/>
      <c r="W44" s="78"/>
      <c r="X44" s="11"/>
      <c r="Y44" s="44"/>
      <c r="Z44" s="44"/>
      <c r="AA44" s="11"/>
      <c r="AB44" s="11"/>
      <c r="AC44" s="78"/>
      <c r="AD44" s="78"/>
      <c r="AE44" s="10"/>
      <c r="AF44" s="44"/>
      <c r="AG44" s="27">
        <f t="shared" si="10"/>
        <v>0</v>
      </c>
      <c r="AH44" s="27">
        <f t="shared" si="11"/>
        <v>0</v>
      </c>
      <c r="AI44" s="27">
        <f t="shared" si="12"/>
        <v>0</v>
      </c>
      <c r="AJ44" s="28">
        <f t="shared" si="13"/>
        <v>0</v>
      </c>
      <c r="AK44" s="29">
        <f t="shared" si="14"/>
        <v>0</v>
      </c>
      <c r="AL44" s="23"/>
      <c r="AM44" s="15"/>
      <c r="AN44" s="15"/>
      <c r="AO44" s="15"/>
    </row>
    <row r="45" spans="2:42" ht="24.95" customHeight="1" x14ac:dyDescent="0.25">
      <c r="B45" s="5" t="s">
        <v>58</v>
      </c>
      <c r="C45" s="31"/>
      <c r="D45" s="47"/>
      <c r="E45" s="47"/>
      <c r="F45" s="42"/>
      <c r="G45" s="42"/>
      <c r="H45" s="73"/>
      <c r="I45" s="73"/>
      <c r="J45" s="42"/>
      <c r="K45" s="44"/>
      <c r="L45" s="44"/>
      <c r="M45" s="42"/>
      <c r="N45" s="42"/>
      <c r="O45" s="73"/>
      <c r="P45" s="73"/>
      <c r="Q45" s="42"/>
      <c r="R45" s="44"/>
      <c r="S45" s="44"/>
      <c r="T45" s="32"/>
      <c r="U45" s="32"/>
      <c r="V45" s="80"/>
      <c r="W45" s="80"/>
      <c r="X45" s="32"/>
      <c r="Y45" s="47"/>
      <c r="Z45" s="47"/>
      <c r="AA45" s="32"/>
      <c r="AB45" s="32"/>
      <c r="AC45" s="80"/>
      <c r="AD45" s="80"/>
      <c r="AE45" s="31"/>
      <c r="AF45" s="47"/>
      <c r="AG45" s="27">
        <f t="shared" si="10"/>
        <v>0</v>
      </c>
      <c r="AH45" s="27">
        <f t="shared" si="11"/>
        <v>0</v>
      </c>
      <c r="AI45" s="27">
        <f t="shared" si="12"/>
        <v>0</v>
      </c>
      <c r="AJ45" s="28">
        <f t="shared" si="13"/>
        <v>0</v>
      </c>
      <c r="AK45" s="29">
        <f t="shared" si="14"/>
        <v>0</v>
      </c>
      <c r="AL45" s="23"/>
      <c r="AM45" s="15"/>
      <c r="AN45" s="15"/>
      <c r="AO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M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M125" s="15"/>
      <c r="AN125" s="15"/>
      <c r="AO125" s="15"/>
      <c r="AP125" s="15"/>
    </row>
    <row r="126" spans="2:42" ht="24.95" customHeight="1" x14ac:dyDescent="0.25">
      <c r="AG126" s="15"/>
      <c r="AH126" s="15"/>
      <c r="AI126" s="15"/>
      <c r="AJ126" s="15"/>
      <c r="AK126" s="15"/>
      <c r="AM126" s="15"/>
      <c r="AN126" s="15"/>
      <c r="AO126" s="15"/>
    </row>
    <row r="127" spans="2:42" ht="24.95" customHeight="1" x14ac:dyDescent="0.25">
      <c r="AG127" s="15"/>
      <c r="AH127" s="15"/>
      <c r="AI127" s="15"/>
      <c r="AJ127" s="15"/>
      <c r="AK127" s="15"/>
      <c r="AM127" s="15"/>
      <c r="AN127" s="15"/>
      <c r="AO127" s="15"/>
    </row>
    <row r="128" spans="2:42"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sortState xmlns:xlrd2="http://schemas.microsoft.com/office/spreadsheetml/2017/richdata2" ref="C1:F2">
    <sortCondition sortBy="cellColor" ref="C1:C2"/>
  </sortState>
  <mergeCells count="25">
    <mergeCell ref="B1:B2"/>
    <mergeCell ref="C5:AF5"/>
    <mergeCell ref="C20:AF20"/>
    <mergeCell ref="C35:AF35"/>
    <mergeCell ref="AH3:AH5"/>
    <mergeCell ref="AH33:AH35"/>
    <mergeCell ref="C1:AK2"/>
    <mergeCell ref="B33:B34"/>
    <mergeCell ref="AG33:AG35"/>
    <mergeCell ref="B3:B4"/>
    <mergeCell ref="AG3:AG5"/>
    <mergeCell ref="B18:B19"/>
    <mergeCell ref="AG18:AG20"/>
    <mergeCell ref="AH18:AH20"/>
    <mergeCell ref="AM3:AM5"/>
    <mergeCell ref="AN3:AN5"/>
    <mergeCell ref="AI33:AI35"/>
    <mergeCell ref="AJ33:AJ35"/>
    <mergeCell ref="AK33:AK35"/>
    <mergeCell ref="AI18:AI20"/>
    <mergeCell ref="AJ18:AJ20"/>
    <mergeCell ref="AK18:AK20"/>
    <mergeCell ref="AI3:AI5"/>
    <mergeCell ref="AJ3:AJ5"/>
    <mergeCell ref="AK3:AK5"/>
  </mergeCells>
  <phoneticPr fontId="17" type="noConversion"/>
  <conditionalFormatting sqref="C6:AF15 C21:AF30 C36:AF45">
    <cfRule type="beginsWith" dxfId="62" priority="2" operator="beginsWith" text="P">
      <formula>LEFT(C6,1)="P"</formula>
    </cfRule>
  </conditionalFormatting>
  <conditionalFormatting sqref="C6:AF15 C21:AF30 C36:AF45">
    <cfRule type="beginsWith" dxfId="60" priority="3" operator="beginsWith" text="T">
      <formula>LEFT(C6,1)="T"</formula>
    </cfRule>
    <cfRule type="beginsWith" dxfId="59" priority="4" operator="beginsWith" text="C">
      <formula>LEFT(C6,1)="C"</formula>
    </cfRule>
    <cfRule type="beginsWith" dxfId="58" priority="5" operator="beginsWith" text="W">
      <formula>LEFT(C6,1)="W"</formula>
    </cfRule>
    <cfRule type="beginsWith" dxfId="56" priority="7" operator="beginsWith" text="B">
      <formula>LEFT(C6,LEN("B"))="B"</formula>
    </cfRule>
    <cfRule type="beginsWith" dxfId="57" priority="1" operator="beginsWith" text="L">
      <formula>LEFT(C6,1)="L"</formula>
    </cfRule>
  </conditionalFormatting>
  <conditionalFormatting sqref="C6:AF15 C21:AF30 C36:AF45">
    <cfRule type="beginsWith" dxfId="61" priority="6" operator="beginsWith" text="S">
      <formula>LEFT(C6,1)="S"</formula>
    </cfRule>
  </conditionalFormatting>
  <dataValidations disablePrompts="1" count="1">
    <dataValidation type="list" allowBlank="1" showInputMessage="1" showErrorMessage="1" sqref="C6:AF15 C21:AF30 C36:AF45" xr:uid="{00000000-0002-0000-0300-000000000000}">
      <formula1>$AN$6:$AN$16</formula1>
    </dataValidation>
  </dataValidations>
  <hyperlinks>
    <hyperlink ref="AM18" r:id="rId1" xr:uid="{36A67E65-DA36-418B-8572-45539CE84FCC}"/>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sheetPr>
  <dimension ref="A1:AP133"/>
  <sheetViews>
    <sheetView zoomScale="71" zoomScaleNormal="71"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23</v>
      </c>
      <c r="C1" s="66" t="s">
        <v>100</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34</v>
      </c>
      <c r="D3" s="13" t="s">
        <v>35</v>
      </c>
      <c r="E3" s="13" t="s">
        <v>36</v>
      </c>
      <c r="F3" s="13" t="s">
        <v>30</v>
      </c>
      <c r="G3" s="13" t="s">
        <v>31</v>
      </c>
      <c r="H3" s="13" t="s">
        <v>32</v>
      </c>
      <c r="I3" s="13" t="s">
        <v>33</v>
      </c>
      <c r="J3" s="13" t="s">
        <v>34</v>
      </c>
      <c r="K3" s="13" t="s">
        <v>35</v>
      </c>
      <c r="L3" s="13" t="s">
        <v>36</v>
      </c>
      <c r="M3" s="13" t="s">
        <v>30</v>
      </c>
      <c r="N3" s="13" t="s">
        <v>31</v>
      </c>
      <c r="O3" s="13" t="s">
        <v>32</v>
      </c>
      <c r="P3" s="13" t="s">
        <v>33</v>
      </c>
      <c r="Q3" s="13" t="s">
        <v>34</v>
      </c>
      <c r="R3" s="13" t="s">
        <v>35</v>
      </c>
      <c r="S3" s="13" t="s">
        <v>36</v>
      </c>
      <c r="T3" s="13" t="s">
        <v>30</v>
      </c>
      <c r="U3" s="13" t="s">
        <v>31</v>
      </c>
      <c r="V3" s="13" t="s">
        <v>32</v>
      </c>
      <c r="W3" s="13" t="s">
        <v>33</v>
      </c>
      <c r="X3" s="13" t="s">
        <v>34</v>
      </c>
      <c r="Y3" s="13" t="s">
        <v>35</v>
      </c>
      <c r="Z3" s="13" t="s">
        <v>36</v>
      </c>
      <c r="AA3" s="13" t="s">
        <v>30</v>
      </c>
      <c r="AB3" s="13" t="s">
        <v>31</v>
      </c>
      <c r="AC3" s="13" t="s">
        <v>32</v>
      </c>
      <c r="AD3" s="13" t="s">
        <v>33</v>
      </c>
      <c r="AE3" s="13" t="s">
        <v>34</v>
      </c>
      <c r="AF3" s="13" t="s">
        <v>35</v>
      </c>
      <c r="AG3" s="13" t="s">
        <v>36</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39"/>
      <c r="D6" s="8"/>
      <c r="E6" s="8"/>
      <c r="F6" s="76"/>
      <c r="G6" s="76"/>
      <c r="H6" s="8"/>
      <c r="I6" s="39"/>
      <c r="J6" s="39"/>
      <c r="K6" s="8"/>
      <c r="L6" s="8"/>
      <c r="M6" s="73"/>
      <c r="N6" s="73"/>
      <c r="O6" s="42"/>
      <c r="P6" s="42"/>
      <c r="Q6" s="42"/>
      <c r="R6" s="39"/>
      <c r="S6" s="39"/>
      <c r="T6" s="73"/>
      <c r="U6" s="73"/>
      <c r="V6" s="42"/>
      <c r="W6" s="42"/>
      <c r="X6" s="42"/>
      <c r="Y6" s="39"/>
      <c r="Z6" s="39"/>
      <c r="AA6" s="76"/>
      <c r="AB6" s="76"/>
      <c r="AC6" s="8"/>
      <c r="AD6" s="39"/>
      <c r="AE6" s="39"/>
      <c r="AF6" s="8"/>
      <c r="AG6" s="48"/>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11"/>
      <c r="E7" s="11"/>
      <c r="F7" s="78"/>
      <c r="G7" s="78"/>
      <c r="H7" s="11"/>
      <c r="I7" s="40"/>
      <c r="J7" s="40"/>
      <c r="K7" s="11"/>
      <c r="L7" s="11"/>
      <c r="M7" s="73"/>
      <c r="N7" s="73"/>
      <c r="O7" s="42"/>
      <c r="P7" s="42"/>
      <c r="Q7" s="42"/>
      <c r="R7" s="40"/>
      <c r="S7" s="40"/>
      <c r="T7" s="73"/>
      <c r="U7" s="73"/>
      <c r="V7" s="42"/>
      <c r="W7" s="42"/>
      <c r="X7" s="42"/>
      <c r="Y7" s="40"/>
      <c r="Z7" s="40"/>
      <c r="AA7" s="78"/>
      <c r="AB7" s="78"/>
      <c r="AC7" s="11"/>
      <c r="AD7" s="40"/>
      <c r="AE7" s="40"/>
      <c r="AF7" s="11"/>
      <c r="AG7" s="49"/>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11"/>
      <c r="E8" s="11"/>
      <c r="F8" s="78"/>
      <c r="G8" s="78"/>
      <c r="H8" s="11"/>
      <c r="I8" s="40"/>
      <c r="J8" s="40"/>
      <c r="K8" s="11"/>
      <c r="L8" s="11"/>
      <c r="M8" s="73"/>
      <c r="N8" s="73"/>
      <c r="O8" s="42"/>
      <c r="P8" s="42"/>
      <c r="Q8" s="42"/>
      <c r="R8" s="40"/>
      <c r="S8" s="40"/>
      <c r="T8" s="73"/>
      <c r="U8" s="73"/>
      <c r="V8" s="42"/>
      <c r="W8" s="42"/>
      <c r="X8" s="42"/>
      <c r="Y8" s="40"/>
      <c r="Z8" s="40"/>
      <c r="AA8" s="78"/>
      <c r="AB8" s="78"/>
      <c r="AC8" s="11"/>
      <c r="AD8" s="40"/>
      <c r="AE8" s="40"/>
      <c r="AF8" s="11"/>
      <c r="AG8" s="49"/>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11"/>
      <c r="E9" s="11"/>
      <c r="F9" s="78"/>
      <c r="G9" s="78"/>
      <c r="H9" s="11"/>
      <c r="I9" s="40"/>
      <c r="J9" s="40"/>
      <c r="K9" s="11"/>
      <c r="L9" s="11"/>
      <c r="M9" s="73"/>
      <c r="N9" s="73"/>
      <c r="O9" s="42"/>
      <c r="P9" s="42"/>
      <c r="Q9" s="42"/>
      <c r="R9" s="40"/>
      <c r="S9" s="40"/>
      <c r="T9" s="73"/>
      <c r="U9" s="73"/>
      <c r="V9" s="42"/>
      <c r="W9" s="42"/>
      <c r="X9" s="42"/>
      <c r="Y9" s="40"/>
      <c r="Z9" s="40"/>
      <c r="AA9" s="78"/>
      <c r="AB9" s="78"/>
      <c r="AC9" s="11"/>
      <c r="AD9" s="40"/>
      <c r="AE9" s="40"/>
      <c r="AF9" s="11"/>
      <c r="AG9" s="49"/>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11"/>
      <c r="E10" s="11"/>
      <c r="F10" s="78"/>
      <c r="G10" s="78"/>
      <c r="H10" s="11"/>
      <c r="I10" s="40"/>
      <c r="J10" s="40"/>
      <c r="K10" s="11"/>
      <c r="L10" s="11"/>
      <c r="M10" s="73"/>
      <c r="N10" s="73"/>
      <c r="O10" s="42"/>
      <c r="P10" s="42"/>
      <c r="Q10" s="42"/>
      <c r="R10" s="40"/>
      <c r="S10" s="40"/>
      <c r="T10" s="73"/>
      <c r="U10" s="73"/>
      <c r="V10" s="42"/>
      <c r="W10" s="42"/>
      <c r="X10" s="42"/>
      <c r="Y10" s="40"/>
      <c r="Z10" s="40"/>
      <c r="AA10" s="78"/>
      <c r="AB10" s="78"/>
      <c r="AC10" s="11"/>
      <c r="AD10" s="40"/>
      <c r="AE10" s="40"/>
      <c r="AF10" s="11"/>
      <c r="AG10" s="49"/>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11"/>
      <c r="E11" s="11"/>
      <c r="F11" s="78"/>
      <c r="G11" s="78"/>
      <c r="H11" s="11"/>
      <c r="I11" s="40"/>
      <c r="J11" s="40"/>
      <c r="K11" s="11"/>
      <c r="L11" s="11"/>
      <c r="M11" s="73"/>
      <c r="N11" s="73"/>
      <c r="O11" s="42"/>
      <c r="P11" s="42"/>
      <c r="Q11" s="42"/>
      <c r="R11" s="40"/>
      <c r="S11" s="40"/>
      <c r="T11" s="73"/>
      <c r="U11" s="73"/>
      <c r="V11" s="42"/>
      <c r="W11" s="42"/>
      <c r="X11" s="42"/>
      <c r="Y11" s="40"/>
      <c r="Z11" s="40"/>
      <c r="AA11" s="78"/>
      <c r="AB11" s="78"/>
      <c r="AC11" s="11"/>
      <c r="AD11" s="40"/>
      <c r="AE11" s="40"/>
      <c r="AF11" s="11"/>
      <c r="AG11" s="49"/>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11"/>
      <c r="E12" s="11"/>
      <c r="F12" s="78"/>
      <c r="G12" s="78"/>
      <c r="H12" s="11"/>
      <c r="I12" s="40"/>
      <c r="J12" s="40"/>
      <c r="K12" s="11"/>
      <c r="L12" s="11"/>
      <c r="M12" s="73"/>
      <c r="N12" s="73"/>
      <c r="O12" s="42"/>
      <c r="P12" s="42"/>
      <c r="Q12" s="42"/>
      <c r="R12" s="40"/>
      <c r="S12" s="40"/>
      <c r="T12" s="73"/>
      <c r="U12" s="73"/>
      <c r="V12" s="42"/>
      <c r="W12" s="42"/>
      <c r="X12" s="42"/>
      <c r="Y12" s="40"/>
      <c r="Z12" s="40"/>
      <c r="AA12" s="78"/>
      <c r="AB12" s="78"/>
      <c r="AC12" s="11"/>
      <c r="AD12" s="40"/>
      <c r="AE12" s="40"/>
      <c r="AF12" s="11"/>
      <c r="AG12" s="49"/>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11"/>
      <c r="E13" s="11"/>
      <c r="F13" s="78"/>
      <c r="G13" s="78"/>
      <c r="H13" s="11"/>
      <c r="I13" s="40"/>
      <c r="J13" s="40"/>
      <c r="K13" s="11"/>
      <c r="L13" s="11"/>
      <c r="M13" s="73"/>
      <c r="N13" s="73"/>
      <c r="O13" s="42"/>
      <c r="P13" s="42"/>
      <c r="Q13" s="42"/>
      <c r="R13" s="40"/>
      <c r="S13" s="40"/>
      <c r="T13" s="73"/>
      <c r="U13" s="73"/>
      <c r="V13" s="42"/>
      <c r="W13" s="42"/>
      <c r="X13" s="42"/>
      <c r="Y13" s="40"/>
      <c r="Z13" s="40"/>
      <c r="AA13" s="78"/>
      <c r="AB13" s="78"/>
      <c r="AC13" s="11"/>
      <c r="AD13" s="40"/>
      <c r="AE13" s="40"/>
      <c r="AF13" s="11"/>
      <c r="AG13" s="49"/>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11"/>
      <c r="E14" s="11"/>
      <c r="F14" s="78"/>
      <c r="G14" s="78"/>
      <c r="H14" s="11"/>
      <c r="I14" s="40"/>
      <c r="J14" s="40"/>
      <c r="K14" s="11"/>
      <c r="L14" s="11"/>
      <c r="M14" s="73"/>
      <c r="N14" s="73"/>
      <c r="O14" s="42"/>
      <c r="P14" s="42"/>
      <c r="Q14" s="42"/>
      <c r="R14" s="40"/>
      <c r="S14" s="40"/>
      <c r="T14" s="73"/>
      <c r="U14" s="73"/>
      <c r="V14" s="42"/>
      <c r="W14" s="42"/>
      <c r="X14" s="42"/>
      <c r="Y14" s="40"/>
      <c r="Z14" s="40"/>
      <c r="AA14" s="78"/>
      <c r="AB14" s="78"/>
      <c r="AC14" s="11"/>
      <c r="AD14" s="40"/>
      <c r="AE14" s="40"/>
      <c r="AF14" s="11"/>
      <c r="AG14" s="49"/>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50"/>
      <c r="D15" s="32"/>
      <c r="E15" s="32"/>
      <c r="F15" s="80"/>
      <c r="G15" s="80"/>
      <c r="H15" s="32"/>
      <c r="I15" s="50"/>
      <c r="J15" s="50"/>
      <c r="K15" s="32"/>
      <c r="L15" s="32"/>
      <c r="M15" s="73"/>
      <c r="N15" s="73"/>
      <c r="O15" s="42"/>
      <c r="P15" s="42"/>
      <c r="Q15" s="42"/>
      <c r="R15" s="40"/>
      <c r="S15" s="40"/>
      <c r="T15" s="73"/>
      <c r="U15" s="73"/>
      <c r="V15" s="42"/>
      <c r="W15" s="42"/>
      <c r="X15" s="42"/>
      <c r="Y15" s="40"/>
      <c r="Z15" s="40"/>
      <c r="AA15" s="80"/>
      <c r="AB15" s="80"/>
      <c r="AC15" s="32"/>
      <c r="AD15" s="50"/>
      <c r="AE15" s="50"/>
      <c r="AF15" s="32"/>
      <c r="AG15" s="51"/>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34</v>
      </c>
      <c r="D18" s="13" t="s">
        <v>35</v>
      </c>
      <c r="E18" s="13" t="s">
        <v>36</v>
      </c>
      <c r="F18" s="13" t="s">
        <v>30</v>
      </c>
      <c r="G18" s="13" t="s">
        <v>31</v>
      </c>
      <c r="H18" s="13" t="s">
        <v>32</v>
      </c>
      <c r="I18" s="13" t="s">
        <v>33</v>
      </c>
      <c r="J18" s="13" t="s">
        <v>34</v>
      </c>
      <c r="K18" s="13" t="s">
        <v>35</v>
      </c>
      <c r="L18" s="13" t="s">
        <v>36</v>
      </c>
      <c r="M18" s="13" t="s">
        <v>30</v>
      </c>
      <c r="N18" s="13" t="s">
        <v>31</v>
      </c>
      <c r="O18" s="13" t="s">
        <v>32</v>
      </c>
      <c r="P18" s="13" t="s">
        <v>33</v>
      </c>
      <c r="Q18" s="13" t="s">
        <v>34</v>
      </c>
      <c r="R18" s="13" t="s">
        <v>35</v>
      </c>
      <c r="S18" s="13" t="s">
        <v>36</v>
      </c>
      <c r="T18" s="13" t="s">
        <v>30</v>
      </c>
      <c r="U18" s="13" t="s">
        <v>31</v>
      </c>
      <c r="V18" s="13" t="s">
        <v>32</v>
      </c>
      <c r="W18" s="13" t="s">
        <v>33</v>
      </c>
      <c r="X18" s="13" t="s">
        <v>34</v>
      </c>
      <c r="Y18" s="13" t="s">
        <v>35</v>
      </c>
      <c r="Z18" s="13" t="s">
        <v>36</v>
      </c>
      <c r="AA18" s="13" t="s">
        <v>30</v>
      </c>
      <c r="AB18" s="13" t="s">
        <v>31</v>
      </c>
      <c r="AC18" s="13" t="s">
        <v>32</v>
      </c>
      <c r="AD18" s="13" t="s">
        <v>33</v>
      </c>
      <c r="AE18" s="13" t="s">
        <v>34</v>
      </c>
      <c r="AF18" s="13" t="s">
        <v>35</v>
      </c>
      <c r="AG18" s="13" t="s">
        <v>36</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39"/>
      <c r="D21" s="8"/>
      <c r="E21" s="8"/>
      <c r="F21" s="76"/>
      <c r="G21" s="76"/>
      <c r="H21" s="8"/>
      <c r="I21" s="39"/>
      <c r="J21" s="39"/>
      <c r="K21" s="8"/>
      <c r="L21" s="8"/>
      <c r="M21" s="73"/>
      <c r="N21" s="73"/>
      <c r="O21" s="42"/>
      <c r="P21" s="42"/>
      <c r="Q21" s="42"/>
      <c r="R21" s="39"/>
      <c r="S21" s="39"/>
      <c r="T21" s="73"/>
      <c r="U21" s="73"/>
      <c r="V21" s="42"/>
      <c r="W21" s="42"/>
      <c r="X21" s="42"/>
      <c r="Y21" s="39"/>
      <c r="Z21" s="39"/>
      <c r="AA21" s="76"/>
      <c r="AB21" s="76"/>
      <c r="AC21" s="8"/>
      <c r="AD21" s="39"/>
      <c r="AE21" s="39"/>
      <c r="AF21" s="8"/>
      <c r="AG21" s="48"/>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11"/>
      <c r="E22" s="11"/>
      <c r="F22" s="78"/>
      <c r="G22" s="78"/>
      <c r="H22" s="11"/>
      <c r="I22" s="40"/>
      <c r="J22" s="40"/>
      <c r="K22" s="11"/>
      <c r="L22" s="11"/>
      <c r="M22" s="73"/>
      <c r="N22" s="73"/>
      <c r="O22" s="42"/>
      <c r="P22" s="42"/>
      <c r="Q22" s="42"/>
      <c r="R22" s="40"/>
      <c r="S22" s="40"/>
      <c r="T22" s="73"/>
      <c r="U22" s="73"/>
      <c r="V22" s="42"/>
      <c r="W22" s="42"/>
      <c r="X22" s="42"/>
      <c r="Y22" s="40"/>
      <c r="Z22" s="40"/>
      <c r="AA22" s="78"/>
      <c r="AB22" s="78"/>
      <c r="AC22" s="11"/>
      <c r="AD22" s="40"/>
      <c r="AE22" s="40"/>
      <c r="AF22" s="11"/>
      <c r="AG22" s="49"/>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11"/>
      <c r="E23" s="11"/>
      <c r="F23" s="78"/>
      <c r="G23" s="78"/>
      <c r="H23" s="11"/>
      <c r="I23" s="40"/>
      <c r="J23" s="40"/>
      <c r="K23" s="11"/>
      <c r="L23" s="11"/>
      <c r="M23" s="73"/>
      <c r="N23" s="73"/>
      <c r="O23" s="42"/>
      <c r="P23" s="42"/>
      <c r="Q23" s="42"/>
      <c r="R23" s="40"/>
      <c r="S23" s="40"/>
      <c r="T23" s="73"/>
      <c r="U23" s="73"/>
      <c r="V23" s="42"/>
      <c r="W23" s="42"/>
      <c r="X23" s="42"/>
      <c r="Y23" s="40"/>
      <c r="Z23" s="40"/>
      <c r="AA23" s="78"/>
      <c r="AB23" s="78"/>
      <c r="AC23" s="11"/>
      <c r="AD23" s="40"/>
      <c r="AE23" s="40"/>
      <c r="AF23" s="11"/>
      <c r="AG23" s="49"/>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11"/>
      <c r="E24" s="11"/>
      <c r="F24" s="78"/>
      <c r="G24" s="78"/>
      <c r="H24" s="11"/>
      <c r="I24" s="40"/>
      <c r="J24" s="40"/>
      <c r="K24" s="11"/>
      <c r="L24" s="11"/>
      <c r="M24" s="73"/>
      <c r="N24" s="73"/>
      <c r="O24" s="42"/>
      <c r="P24" s="42"/>
      <c r="Q24" s="42"/>
      <c r="R24" s="40"/>
      <c r="S24" s="40"/>
      <c r="T24" s="73"/>
      <c r="U24" s="73"/>
      <c r="V24" s="42"/>
      <c r="W24" s="42"/>
      <c r="X24" s="42"/>
      <c r="Y24" s="40"/>
      <c r="Z24" s="40"/>
      <c r="AA24" s="78"/>
      <c r="AB24" s="78"/>
      <c r="AC24" s="11"/>
      <c r="AD24" s="40"/>
      <c r="AE24" s="40"/>
      <c r="AF24" s="11"/>
      <c r="AG24" s="49"/>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11"/>
      <c r="E25" s="11"/>
      <c r="F25" s="78"/>
      <c r="G25" s="78"/>
      <c r="H25" s="11"/>
      <c r="I25" s="40"/>
      <c r="J25" s="40"/>
      <c r="K25" s="11"/>
      <c r="L25" s="11"/>
      <c r="M25" s="73"/>
      <c r="N25" s="73"/>
      <c r="O25" s="42"/>
      <c r="P25" s="42"/>
      <c r="Q25" s="42"/>
      <c r="R25" s="40"/>
      <c r="S25" s="40"/>
      <c r="T25" s="73"/>
      <c r="U25" s="73"/>
      <c r="V25" s="42"/>
      <c r="W25" s="42"/>
      <c r="X25" s="42"/>
      <c r="Y25" s="40"/>
      <c r="Z25" s="40"/>
      <c r="AA25" s="78"/>
      <c r="AB25" s="78"/>
      <c r="AC25" s="11"/>
      <c r="AD25" s="40"/>
      <c r="AE25" s="40"/>
      <c r="AF25" s="11"/>
      <c r="AG25" s="49"/>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11"/>
      <c r="E26" s="11"/>
      <c r="F26" s="78"/>
      <c r="G26" s="78"/>
      <c r="H26" s="11"/>
      <c r="I26" s="40"/>
      <c r="J26" s="40"/>
      <c r="K26" s="11"/>
      <c r="L26" s="11"/>
      <c r="M26" s="73"/>
      <c r="N26" s="73"/>
      <c r="O26" s="42"/>
      <c r="P26" s="42"/>
      <c r="Q26" s="42"/>
      <c r="R26" s="40"/>
      <c r="S26" s="40"/>
      <c r="T26" s="73"/>
      <c r="U26" s="73"/>
      <c r="V26" s="42"/>
      <c r="W26" s="42"/>
      <c r="X26" s="42"/>
      <c r="Y26" s="40"/>
      <c r="Z26" s="40"/>
      <c r="AA26" s="78"/>
      <c r="AB26" s="78"/>
      <c r="AC26" s="11"/>
      <c r="AD26" s="40"/>
      <c r="AE26" s="40"/>
      <c r="AF26" s="11"/>
      <c r="AG26" s="49"/>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11"/>
      <c r="E27" s="11"/>
      <c r="F27" s="78"/>
      <c r="G27" s="78"/>
      <c r="H27" s="11"/>
      <c r="I27" s="40"/>
      <c r="J27" s="40"/>
      <c r="K27" s="11"/>
      <c r="L27" s="11"/>
      <c r="M27" s="73"/>
      <c r="N27" s="73"/>
      <c r="O27" s="42"/>
      <c r="P27" s="42"/>
      <c r="Q27" s="42"/>
      <c r="R27" s="40"/>
      <c r="S27" s="40"/>
      <c r="T27" s="73"/>
      <c r="U27" s="73"/>
      <c r="V27" s="42"/>
      <c r="W27" s="42"/>
      <c r="X27" s="42"/>
      <c r="Y27" s="40"/>
      <c r="Z27" s="40"/>
      <c r="AA27" s="78"/>
      <c r="AB27" s="78"/>
      <c r="AC27" s="11"/>
      <c r="AD27" s="40"/>
      <c r="AE27" s="40"/>
      <c r="AF27" s="11"/>
      <c r="AG27" s="49"/>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11"/>
      <c r="E28" s="11"/>
      <c r="F28" s="78"/>
      <c r="G28" s="78"/>
      <c r="H28" s="11"/>
      <c r="I28" s="40"/>
      <c r="J28" s="40"/>
      <c r="K28" s="11"/>
      <c r="L28" s="11"/>
      <c r="M28" s="73"/>
      <c r="N28" s="73"/>
      <c r="O28" s="42"/>
      <c r="P28" s="42"/>
      <c r="Q28" s="42"/>
      <c r="R28" s="40"/>
      <c r="S28" s="40"/>
      <c r="T28" s="73"/>
      <c r="U28" s="73"/>
      <c r="V28" s="42"/>
      <c r="W28" s="42"/>
      <c r="X28" s="42"/>
      <c r="Y28" s="40"/>
      <c r="Z28" s="40"/>
      <c r="AA28" s="78"/>
      <c r="AB28" s="78"/>
      <c r="AC28" s="11"/>
      <c r="AD28" s="40"/>
      <c r="AE28" s="40"/>
      <c r="AF28" s="11"/>
      <c r="AG28" s="49"/>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11"/>
      <c r="E29" s="11"/>
      <c r="F29" s="78"/>
      <c r="G29" s="78"/>
      <c r="H29" s="11"/>
      <c r="I29" s="40"/>
      <c r="J29" s="40"/>
      <c r="K29" s="11"/>
      <c r="L29" s="11"/>
      <c r="M29" s="73"/>
      <c r="N29" s="73"/>
      <c r="O29" s="42"/>
      <c r="P29" s="42"/>
      <c r="Q29" s="42"/>
      <c r="R29" s="40"/>
      <c r="S29" s="40"/>
      <c r="T29" s="73"/>
      <c r="U29" s="73"/>
      <c r="V29" s="42"/>
      <c r="W29" s="42"/>
      <c r="X29" s="42"/>
      <c r="Y29" s="40"/>
      <c r="Z29" s="40"/>
      <c r="AA29" s="78"/>
      <c r="AB29" s="78"/>
      <c r="AC29" s="11"/>
      <c r="AD29" s="40"/>
      <c r="AE29" s="40"/>
      <c r="AF29" s="11"/>
      <c r="AG29" s="49"/>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50"/>
      <c r="D30" s="32"/>
      <c r="E30" s="32"/>
      <c r="F30" s="80"/>
      <c r="G30" s="80"/>
      <c r="H30" s="32"/>
      <c r="I30" s="50"/>
      <c r="J30" s="50"/>
      <c r="K30" s="32"/>
      <c r="L30" s="32"/>
      <c r="M30" s="73"/>
      <c r="N30" s="73"/>
      <c r="O30" s="42"/>
      <c r="P30" s="42"/>
      <c r="Q30" s="42"/>
      <c r="R30" s="40"/>
      <c r="S30" s="40"/>
      <c r="T30" s="73"/>
      <c r="U30" s="73"/>
      <c r="V30" s="42"/>
      <c r="W30" s="42"/>
      <c r="X30" s="42"/>
      <c r="Y30" s="40"/>
      <c r="Z30" s="40"/>
      <c r="AA30" s="80"/>
      <c r="AB30" s="80"/>
      <c r="AC30" s="32"/>
      <c r="AD30" s="50"/>
      <c r="AE30" s="50"/>
      <c r="AF30" s="32"/>
      <c r="AG30" s="51"/>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34</v>
      </c>
      <c r="D33" s="13" t="s">
        <v>35</v>
      </c>
      <c r="E33" s="13" t="s">
        <v>36</v>
      </c>
      <c r="F33" s="13" t="s">
        <v>30</v>
      </c>
      <c r="G33" s="13" t="s">
        <v>31</v>
      </c>
      <c r="H33" s="13" t="s">
        <v>32</v>
      </c>
      <c r="I33" s="13" t="s">
        <v>33</v>
      </c>
      <c r="J33" s="13" t="s">
        <v>34</v>
      </c>
      <c r="K33" s="13" t="s">
        <v>35</v>
      </c>
      <c r="L33" s="13" t="s">
        <v>36</v>
      </c>
      <c r="M33" s="13" t="s">
        <v>30</v>
      </c>
      <c r="N33" s="13" t="s">
        <v>31</v>
      </c>
      <c r="O33" s="13" t="s">
        <v>32</v>
      </c>
      <c r="P33" s="13" t="s">
        <v>33</v>
      </c>
      <c r="Q33" s="13" t="s">
        <v>34</v>
      </c>
      <c r="R33" s="13" t="s">
        <v>35</v>
      </c>
      <c r="S33" s="13" t="s">
        <v>36</v>
      </c>
      <c r="T33" s="13" t="s">
        <v>30</v>
      </c>
      <c r="U33" s="13" t="s">
        <v>31</v>
      </c>
      <c r="V33" s="13" t="s">
        <v>32</v>
      </c>
      <c r="W33" s="13" t="s">
        <v>33</v>
      </c>
      <c r="X33" s="13" t="s">
        <v>34</v>
      </c>
      <c r="Y33" s="13" t="s">
        <v>35</v>
      </c>
      <c r="Z33" s="13" t="s">
        <v>36</v>
      </c>
      <c r="AA33" s="13" t="s">
        <v>30</v>
      </c>
      <c r="AB33" s="13" t="s">
        <v>31</v>
      </c>
      <c r="AC33" s="13" t="s">
        <v>32</v>
      </c>
      <c r="AD33" s="13" t="s">
        <v>33</v>
      </c>
      <c r="AE33" s="13" t="s">
        <v>34</v>
      </c>
      <c r="AF33" s="13" t="s">
        <v>35</v>
      </c>
      <c r="AG33" s="13" t="s">
        <v>36</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39"/>
      <c r="D36" s="8"/>
      <c r="E36" s="8"/>
      <c r="F36" s="76"/>
      <c r="G36" s="76"/>
      <c r="H36" s="8"/>
      <c r="I36" s="39"/>
      <c r="J36" s="39"/>
      <c r="K36" s="8"/>
      <c r="L36" s="8"/>
      <c r="M36" s="73"/>
      <c r="N36" s="73"/>
      <c r="O36" s="42"/>
      <c r="P36" s="42"/>
      <c r="Q36" s="42"/>
      <c r="R36" s="39"/>
      <c r="S36" s="39"/>
      <c r="T36" s="73"/>
      <c r="U36" s="73"/>
      <c r="V36" s="42"/>
      <c r="W36" s="42"/>
      <c r="X36" s="42"/>
      <c r="Y36" s="39"/>
      <c r="Z36" s="39"/>
      <c r="AA36" s="76"/>
      <c r="AB36" s="76"/>
      <c r="AC36" s="8"/>
      <c r="AD36" s="39"/>
      <c r="AE36" s="39"/>
      <c r="AF36" s="8"/>
      <c r="AG36" s="48"/>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11"/>
      <c r="E37" s="11"/>
      <c r="F37" s="78"/>
      <c r="G37" s="78"/>
      <c r="H37" s="11"/>
      <c r="I37" s="40"/>
      <c r="J37" s="40"/>
      <c r="K37" s="11"/>
      <c r="L37" s="11"/>
      <c r="M37" s="73"/>
      <c r="N37" s="73"/>
      <c r="O37" s="42"/>
      <c r="P37" s="42"/>
      <c r="Q37" s="42"/>
      <c r="R37" s="40"/>
      <c r="S37" s="40"/>
      <c r="T37" s="73"/>
      <c r="U37" s="73"/>
      <c r="V37" s="42"/>
      <c r="W37" s="42"/>
      <c r="X37" s="42"/>
      <c r="Y37" s="40"/>
      <c r="Z37" s="40"/>
      <c r="AA37" s="78"/>
      <c r="AB37" s="78"/>
      <c r="AC37" s="11"/>
      <c r="AD37" s="40"/>
      <c r="AE37" s="40"/>
      <c r="AF37" s="11"/>
      <c r="AG37" s="49"/>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11"/>
      <c r="E38" s="11"/>
      <c r="F38" s="78"/>
      <c r="G38" s="78"/>
      <c r="H38" s="11"/>
      <c r="I38" s="40"/>
      <c r="J38" s="40"/>
      <c r="K38" s="11"/>
      <c r="L38" s="11"/>
      <c r="M38" s="73"/>
      <c r="N38" s="73"/>
      <c r="O38" s="42"/>
      <c r="P38" s="42"/>
      <c r="Q38" s="42"/>
      <c r="R38" s="40"/>
      <c r="S38" s="40"/>
      <c r="T38" s="73"/>
      <c r="U38" s="73"/>
      <c r="V38" s="42"/>
      <c r="W38" s="42"/>
      <c r="X38" s="42"/>
      <c r="Y38" s="40"/>
      <c r="Z38" s="40"/>
      <c r="AA38" s="78"/>
      <c r="AB38" s="78"/>
      <c r="AC38" s="11"/>
      <c r="AD38" s="40"/>
      <c r="AE38" s="40"/>
      <c r="AF38" s="11"/>
      <c r="AG38" s="49"/>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11"/>
      <c r="E39" s="11"/>
      <c r="F39" s="78"/>
      <c r="G39" s="78"/>
      <c r="H39" s="11"/>
      <c r="I39" s="40"/>
      <c r="J39" s="40"/>
      <c r="K39" s="11"/>
      <c r="L39" s="11"/>
      <c r="M39" s="73"/>
      <c r="N39" s="73"/>
      <c r="O39" s="42"/>
      <c r="P39" s="42"/>
      <c r="Q39" s="42"/>
      <c r="R39" s="40"/>
      <c r="S39" s="40"/>
      <c r="T39" s="73"/>
      <c r="U39" s="73"/>
      <c r="V39" s="42"/>
      <c r="W39" s="42"/>
      <c r="X39" s="42"/>
      <c r="Y39" s="40"/>
      <c r="Z39" s="40"/>
      <c r="AA39" s="78"/>
      <c r="AB39" s="78"/>
      <c r="AC39" s="11"/>
      <c r="AD39" s="40"/>
      <c r="AE39" s="40"/>
      <c r="AF39" s="11"/>
      <c r="AG39" s="49"/>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11"/>
      <c r="E40" s="11"/>
      <c r="F40" s="78"/>
      <c r="G40" s="78"/>
      <c r="H40" s="11"/>
      <c r="I40" s="40"/>
      <c r="J40" s="40"/>
      <c r="K40" s="11"/>
      <c r="L40" s="11"/>
      <c r="M40" s="73"/>
      <c r="N40" s="73"/>
      <c r="O40" s="42"/>
      <c r="P40" s="42"/>
      <c r="Q40" s="42"/>
      <c r="R40" s="40"/>
      <c r="S40" s="40"/>
      <c r="T40" s="73"/>
      <c r="U40" s="73"/>
      <c r="V40" s="42"/>
      <c r="W40" s="42"/>
      <c r="X40" s="42"/>
      <c r="Y40" s="40"/>
      <c r="Z40" s="40"/>
      <c r="AA40" s="78"/>
      <c r="AB40" s="78"/>
      <c r="AC40" s="11"/>
      <c r="AD40" s="40"/>
      <c r="AE40" s="40"/>
      <c r="AF40" s="11"/>
      <c r="AG40" s="49"/>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11"/>
      <c r="E41" s="11"/>
      <c r="F41" s="78"/>
      <c r="G41" s="78"/>
      <c r="H41" s="11"/>
      <c r="I41" s="40"/>
      <c r="J41" s="40"/>
      <c r="K41" s="11"/>
      <c r="L41" s="11"/>
      <c r="M41" s="73"/>
      <c r="N41" s="73"/>
      <c r="O41" s="42"/>
      <c r="P41" s="42"/>
      <c r="Q41" s="42"/>
      <c r="R41" s="40"/>
      <c r="S41" s="40"/>
      <c r="T41" s="73"/>
      <c r="U41" s="73"/>
      <c r="V41" s="42"/>
      <c r="W41" s="42"/>
      <c r="X41" s="42"/>
      <c r="Y41" s="40"/>
      <c r="Z41" s="40"/>
      <c r="AA41" s="78"/>
      <c r="AB41" s="78"/>
      <c r="AC41" s="11"/>
      <c r="AD41" s="40"/>
      <c r="AE41" s="40"/>
      <c r="AF41" s="11"/>
      <c r="AG41" s="49"/>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11"/>
      <c r="E42" s="11"/>
      <c r="F42" s="78"/>
      <c r="G42" s="78"/>
      <c r="H42" s="11"/>
      <c r="I42" s="40"/>
      <c r="J42" s="40"/>
      <c r="K42" s="11"/>
      <c r="L42" s="11"/>
      <c r="M42" s="73"/>
      <c r="N42" s="73"/>
      <c r="O42" s="42"/>
      <c r="P42" s="42"/>
      <c r="Q42" s="42"/>
      <c r="R42" s="40"/>
      <c r="S42" s="40"/>
      <c r="T42" s="73"/>
      <c r="U42" s="73"/>
      <c r="V42" s="42"/>
      <c r="W42" s="42"/>
      <c r="X42" s="42"/>
      <c r="Y42" s="40"/>
      <c r="Z42" s="40"/>
      <c r="AA42" s="78"/>
      <c r="AB42" s="78"/>
      <c r="AC42" s="11"/>
      <c r="AD42" s="40"/>
      <c r="AE42" s="40"/>
      <c r="AF42" s="11"/>
      <c r="AG42" s="49"/>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11"/>
      <c r="E43" s="11"/>
      <c r="F43" s="78"/>
      <c r="G43" s="78"/>
      <c r="H43" s="11"/>
      <c r="I43" s="40"/>
      <c r="J43" s="40"/>
      <c r="K43" s="11"/>
      <c r="L43" s="11"/>
      <c r="M43" s="73"/>
      <c r="N43" s="73"/>
      <c r="O43" s="42"/>
      <c r="P43" s="42"/>
      <c r="Q43" s="42"/>
      <c r="R43" s="40"/>
      <c r="S43" s="40"/>
      <c r="T43" s="73"/>
      <c r="U43" s="73"/>
      <c r="V43" s="42"/>
      <c r="W43" s="42"/>
      <c r="X43" s="42"/>
      <c r="Y43" s="40"/>
      <c r="Z43" s="40"/>
      <c r="AA43" s="78"/>
      <c r="AB43" s="78"/>
      <c r="AC43" s="11"/>
      <c r="AD43" s="40"/>
      <c r="AE43" s="40"/>
      <c r="AF43" s="11"/>
      <c r="AG43" s="49"/>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11"/>
      <c r="E44" s="11"/>
      <c r="F44" s="78"/>
      <c r="G44" s="78"/>
      <c r="H44" s="11"/>
      <c r="I44" s="40"/>
      <c r="J44" s="40"/>
      <c r="K44" s="11"/>
      <c r="L44" s="11"/>
      <c r="M44" s="73"/>
      <c r="N44" s="73"/>
      <c r="O44" s="42"/>
      <c r="P44" s="42"/>
      <c r="Q44" s="42"/>
      <c r="R44" s="40"/>
      <c r="S44" s="40"/>
      <c r="T44" s="73"/>
      <c r="U44" s="73"/>
      <c r="V44" s="42"/>
      <c r="W44" s="42"/>
      <c r="X44" s="42"/>
      <c r="Y44" s="40"/>
      <c r="Z44" s="40"/>
      <c r="AA44" s="78"/>
      <c r="AB44" s="78"/>
      <c r="AC44" s="11"/>
      <c r="AD44" s="40"/>
      <c r="AE44" s="40"/>
      <c r="AF44" s="11"/>
      <c r="AG44" s="49"/>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50"/>
      <c r="D45" s="32"/>
      <c r="E45" s="32"/>
      <c r="F45" s="80"/>
      <c r="G45" s="80"/>
      <c r="H45" s="32"/>
      <c r="I45" s="50"/>
      <c r="J45" s="50"/>
      <c r="K45" s="32"/>
      <c r="L45" s="32"/>
      <c r="M45" s="73"/>
      <c r="N45" s="73"/>
      <c r="O45" s="42"/>
      <c r="P45" s="42"/>
      <c r="Q45" s="42"/>
      <c r="R45" s="40"/>
      <c r="S45" s="40"/>
      <c r="T45" s="73"/>
      <c r="U45" s="73"/>
      <c r="V45" s="42"/>
      <c r="W45" s="42"/>
      <c r="X45" s="42"/>
      <c r="Y45" s="40"/>
      <c r="Z45" s="40"/>
      <c r="AA45" s="80"/>
      <c r="AB45" s="80"/>
      <c r="AC45" s="32"/>
      <c r="AD45" s="50"/>
      <c r="AE45" s="50"/>
      <c r="AF45" s="32"/>
      <c r="AG45" s="51"/>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1:B2"/>
    <mergeCell ref="C5:AG5"/>
    <mergeCell ref="AI3:AI5"/>
    <mergeCell ref="AJ3:AJ5"/>
    <mergeCell ref="AK3:AK5"/>
    <mergeCell ref="C1:AL2"/>
    <mergeCell ref="AI33:AI35"/>
    <mergeCell ref="AJ33:AJ35"/>
    <mergeCell ref="AK33:AK35"/>
    <mergeCell ref="AL33:AL35"/>
    <mergeCell ref="B3:B4"/>
    <mergeCell ref="AH3:AH5"/>
    <mergeCell ref="B18:B19"/>
    <mergeCell ref="AH18:AH20"/>
    <mergeCell ref="B33:B34"/>
    <mergeCell ref="AH33:AH35"/>
    <mergeCell ref="C20:AG20"/>
    <mergeCell ref="C35:AG35"/>
    <mergeCell ref="AL3:AL5"/>
    <mergeCell ref="AN3:AN5"/>
    <mergeCell ref="AO3:AO5"/>
    <mergeCell ref="AI18:AI20"/>
    <mergeCell ref="AJ18:AJ20"/>
    <mergeCell ref="AK18:AK20"/>
    <mergeCell ref="AL18:AL20"/>
  </mergeCells>
  <phoneticPr fontId="17" type="noConversion"/>
  <conditionalFormatting sqref="C6:AG15 C21:AG30 C36:AG45">
    <cfRule type="beginsWith" dxfId="55" priority="2" operator="beginsWith" text="P">
      <formula>LEFT(C6,1)="P"</formula>
    </cfRule>
    <cfRule type="beginsWith" dxfId="54" priority="3" operator="beginsWith" text="T">
      <formula>LEFT(C6,1)="T"</formula>
    </cfRule>
    <cfRule type="beginsWith" dxfId="53" priority="4" operator="beginsWith" text="C">
      <formula>LEFT(C6,1)="C"</formula>
    </cfRule>
    <cfRule type="beginsWith" dxfId="52" priority="5" operator="beginsWith" text="W">
      <formula>LEFT(C6,1)="W"</formula>
    </cfRule>
    <cfRule type="beginsWith" dxfId="51" priority="6" operator="beginsWith" text="S">
      <formula>LEFT(C6,1)="S"</formula>
    </cfRule>
    <cfRule type="beginsWith" dxfId="49" priority="7" operator="beginsWith" text="B">
      <formula>LEFT(C6,LEN("B"))="B"</formula>
    </cfRule>
    <cfRule type="beginsWith" dxfId="50" priority="1" operator="beginsWith" text="L">
      <formula>LEFT(C6,1)="L"</formula>
    </cfRule>
  </conditionalFormatting>
  <dataValidations count="1">
    <dataValidation type="list" allowBlank="1" showInputMessage="1" showErrorMessage="1" sqref="C6:AG15 C21:AG30 C36:AG45" xr:uid="{00000000-0002-0000-0400-000000000000}">
      <formula1>$AO$6:$AO$16</formula1>
    </dataValidation>
  </dataValidations>
  <hyperlinks>
    <hyperlink ref="AN18" r:id="rId1" xr:uid="{73C25584-9D1F-422E-9B9E-C85D3646B61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sheetPr>
  <dimension ref="A1:AO133"/>
  <sheetViews>
    <sheetView zoomScale="70" zoomScaleNormal="70" workbookViewId="0">
      <selection activeCell="AG6" sqref="AG6"/>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69" t="s">
        <v>25</v>
      </c>
      <c r="C1" s="66" t="s">
        <v>101</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M1" s="15" t="s">
        <v>93</v>
      </c>
      <c r="AN1" s="15"/>
      <c r="AO1" s="15"/>
    </row>
    <row r="2" spans="2:41"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M2" s="15"/>
      <c r="AN2" s="15"/>
      <c r="AO2" s="15"/>
    </row>
    <row r="3" spans="2:41" ht="24.95" customHeight="1" x14ac:dyDescent="0.25">
      <c r="B3" s="67" t="s">
        <v>0</v>
      </c>
      <c r="C3" s="13" t="s">
        <v>30</v>
      </c>
      <c r="D3" s="13" t="s">
        <v>31</v>
      </c>
      <c r="E3" s="13" t="s">
        <v>32</v>
      </c>
      <c r="F3" s="13" t="s">
        <v>33</v>
      </c>
      <c r="G3" s="13" t="s">
        <v>34</v>
      </c>
      <c r="H3" s="13" t="s">
        <v>35</v>
      </c>
      <c r="I3" s="13" t="s">
        <v>36</v>
      </c>
      <c r="J3" s="13" t="s">
        <v>30</v>
      </c>
      <c r="K3" s="13" t="s">
        <v>31</v>
      </c>
      <c r="L3" s="13" t="s">
        <v>32</v>
      </c>
      <c r="M3" s="13" t="s">
        <v>33</v>
      </c>
      <c r="N3" s="13" t="s">
        <v>34</v>
      </c>
      <c r="O3" s="13" t="s">
        <v>35</v>
      </c>
      <c r="P3" s="13" t="s">
        <v>36</v>
      </c>
      <c r="Q3" s="13" t="s">
        <v>30</v>
      </c>
      <c r="R3" s="13" t="s">
        <v>31</v>
      </c>
      <c r="S3" s="13" t="s">
        <v>32</v>
      </c>
      <c r="T3" s="13" t="s">
        <v>33</v>
      </c>
      <c r="U3" s="13" t="s">
        <v>34</v>
      </c>
      <c r="V3" s="13" t="s">
        <v>35</v>
      </c>
      <c r="W3" s="13" t="s">
        <v>36</v>
      </c>
      <c r="X3" s="13" t="s">
        <v>30</v>
      </c>
      <c r="Y3" s="13" t="s">
        <v>31</v>
      </c>
      <c r="Z3" s="13" t="s">
        <v>32</v>
      </c>
      <c r="AA3" s="13" t="s">
        <v>33</v>
      </c>
      <c r="AB3" s="13" t="s">
        <v>34</v>
      </c>
      <c r="AC3" s="13" t="s">
        <v>35</v>
      </c>
      <c r="AD3" s="13" t="s">
        <v>36</v>
      </c>
      <c r="AE3" s="13" t="s">
        <v>30</v>
      </c>
      <c r="AF3" s="13" t="s">
        <v>31</v>
      </c>
      <c r="AG3" s="68" t="s">
        <v>66</v>
      </c>
      <c r="AH3" s="65" t="s">
        <v>79</v>
      </c>
      <c r="AI3" s="59" t="s">
        <v>78</v>
      </c>
      <c r="AJ3" s="60" t="s">
        <v>77</v>
      </c>
      <c r="AK3" s="61" t="s">
        <v>80</v>
      </c>
      <c r="AL3" s="22"/>
      <c r="AM3" s="58" t="s">
        <v>13</v>
      </c>
      <c r="AN3" s="58" t="s">
        <v>14</v>
      </c>
      <c r="AO3" s="15"/>
    </row>
    <row r="4" spans="2:41"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8"/>
      <c r="AH4" s="65"/>
      <c r="AI4" s="59"/>
      <c r="AJ4" s="60"/>
      <c r="AK4" s="61"/>
      <c r="AL4" s="22"/>
      <c r="AM4" s="58"/>
      <c r="AN4" s="58"/>
      <c r="AO4" s="15"/>
    </row>
    <row r="5" spans="2:41"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8"/>
      <c r="AH5" s="65"/>
      <c r="AI5" s="59"/>
      <c r="AJ5" s="60"/>
      <c r="AK5" s="61"/>
      <c r="AL5" s="22"/>
      <c r="AM5" s="58"/>
      <c r="AN5" s="58"/>
      <c r="AO5" s="15"/>
    </row>
    <row r="6" spans="2:41" ht="24.95" customHeight="1" x14ac:dyDescent="0.25">
      <c r="B6" s="6" t="s">
        <v>2</v>
      </c>
      <c r="C6" s="77"/>
      <c r="D6" s="76"/>
      <c r="E6" s="8"/>
      <c r="F6" s="39"/>
      <c r="G6" s="41"/>
      <c r="H6" s="8"/>
      <c r="I6" s="8"/>
      <c r="J6" s="76"/>
      <c r="K6" s="76"/>
      <c r="L6" s="8"/>
      <c r="M6" s="39"/>
      <c r="N6" s="41"/>
      <c r="O6" s="8"/>
      <c r="P6" s="8"/>
      <c r="Q6" s="76"/>
      <c r="R6" s="76"/>
      <c r="S6" s="42"/>
      <c r="T6" s="42"/>
      <c r="U6" s="42"/>
      <c r="V6" s="42"/>
      <c r="W6" s="42"/>
      <c r="X6" s="86"/>
      <c r="Y6" s="86"/>
      <c r="Z6" s="42"/>
      <c r="AA6" s="42"/>
      <c r="AB6" s="42"/>
      <c r="AC6" s="42"/>
      <c r="AD6" s="42"/>
      <c r="AE6" s="86"/>
      <c r="AF6" s="86"/>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79"/>
      <c r="D7" s="78"/>
      <c r="E7" s="11"/>
      <c r="F7" s="40"/>
      <c r="G7" s="44"/>
      <c r="H7" s="11"/>
      <c r="I7" s="11"/>
      <c r="J7" s="78"/>
      <c r="K7" s="78"/>
      <c r="L7" s="11"/>
      <c r="M7" s="40"/>
      <c r="N7" s="44"/>
      <c r="O7" s="11"/>
      <c r="P7" s="11"/>
      <c r="Q7" s="78"/>
      <c r="R7" s="78"/>
      <c r="S7" s="42"/>
      <c r="T7" s="42"/>
      <c r="U7" s="42"/>
      <c r="V7" s="42"/>
      <c r="W7" s="42"/>
      <c r="X7" s="87"/>
      <c r="Y7" s="87"/>
      <c r="Z7" s="42"/>
      <c r="AA7" s="42"/>
      <c r="AB7" s="42"/>
      <c r="AC7" s="42"/>
      <c r="AD7" s="42"/>
      <c r="AE7" s="87"/>
      <c r="AF7" s="87"/>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79"/>
      <c r="D8" s="78"/>
      <c r="E8" s="11"/>
      <c r="F8" s="40"/>
      <c r="G8" s="44"/>
      <c r="H8" s="11"/>
      <c r="I8" s="11"/>
      <c r="J8" s="78"/>
      <c r="K8" s="78"/>
      <c r="L8" s="11"/>
      <c r="M8" s="40"/>
      <c r="N8" s="44"/>
      <c r="O8" s="11"/>
      <c r="P8" s="11"/>
      <c r="Q8" s="78"/>
      <c r="R8" s="78"/>
      <c r="S8" s="42"/>
      <c r="T8" s="42"/>
      <c r="U8" s="42"/>
      <c r="V8" s="42"/>
      <c r="W8" s="42"/>
      <c r="X8" s="87"/>
      <c r="Y8" s="87"/>
      <c r="Z8" s="42"/>
      <c r="AA8" s="42"/>
      <c r="AB8" s="42"/>
      <c r="AC8" s="42"/>
      <c r="AD8" s="42"/>
      <c r="AE8" s="87"/>
      <c r="AF8" s="87"/>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79"/>
      <c r="D9" s="78"/>
      <c r="E9" s="11"/>
      <c r="F9" s="40"/>
      <c r="G9" s="44"/>
      <c r="H9" s="11"/>
      <c r="I9" s="11"/>
      <c r="J9" s="78"/>
      <c r="K9" s="78"/>
      <c r="L9" s="11"/>
      <c r="M9" s="40"/>
      <c r="N9" s="44"/>
      <c r="O9" s="11"/>
      <c r="P9" s="11"/>
      <c r="Q9" s="78"/>
      <c r="R9" s="78"/>
      <c r="S9" s="42"/>
      <c r="T9" s="42"/>
      <c r="U9" s="42"/>
      <c r="V9" s="42"/>
      <c r="W9" s="42"/>
      <c r="X9" s="87"/>
      <c r="Y9" s="87"/>
      <c r="Z9" s="42"/>
      <c r="AA9" s="42"/>
      <c r="AB9" s="42"/>
      <c r="AC9" s="42"/>
      <c r="AD9" s="42"/>
      <c r="AE9" s="87"/>
      <c r="AF9" s="87"/>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79"/>
      <c r="D10" s="78"/>
      <c r="E10" s="11"/>
      <c r="F10" s="40"/>
      <c r="G10" s="44"/>
      <c r="H10" s="11"/>
      <c r="I10" s="11"/>
      <c r="J10" s="78"/>
      <c r="K10" s="78"/>
      <c r="L10" s="11"/>
      <c r="M10" s="40"/>
      <c r="N10" s="44"/>
      <c r="O10" s="11"/>
      <c r="P10" s="11"/>
      <c r="Q10" s="78"/>
      <c r="R10" s="78"/>
      <c r="S10" s="42"/>
      <c r="T10" s="42"/>
      <c r="U10" s="42"/>
      <c r="V10" s="42"/>
      <c r="W10" s="42"/>
      <c r="X10" s="87"/>
      <c r="Y10" s="87"/>
      <c r="Z10" s="42"/>
      <c r="AA10" s="42"/>
      <c r="AB10" s="42"/>
      <c r="AC10" s="42"/>
      <c r="AD10" s="42"/>
      <c r="AE10" s="87"/>
      <c r="AF10" s="87"/>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79"/>
      <c r="D11" s="78"/>
      <c r="E11" s="11"/>
      <c r="F11" s="40"/>
      <c r="G11" s="44"/>
      <c r="H11" s="11"/>
      <c r="I11" s="11"/>
      <c r="J11" s="78"/>
      <c r="K11" s="78"/>
      <c r="L11" s="11"/>
      <c r="M11" s="40"/>
      <c r="N11" s="44"/>
      <c r="O11" s="11"/>
      <c r="P11" s="11"/>
      <c r="Q11" s="78"/>
      <c r="R11" s="78"/>
      <c r="S11" s="42"/>
      <c r="T11" s="42"/>
      <c r="U11" s="42"/>
      <c r="V11" s="42"/>
      <c r="W11" s="42"/>
      <c r="X11" s="87"/>
      <c r="Y11" s="87"/>
      <c r="Z11" s="42"/>
      <c r="AA11" s="42"/>
      <c r="AB11" s="42"/>
      <c r="AC11" s="42"/>
      <c r="AD11" s="42"/>
      <c r="AE11" s="87"/>
      <c r="AF11" s="87"/>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79"/>
      <c r="D12" s="78"/>
      <c r="E12" s="11"/>
      <c r="F12" s="40"/>
      <c r="G12" s="44"/>
      <c r="H12" s="11"/>
      <c r="I12" s="11"/>
      <c r="J12" s="78"/>
      <c r="K12" s="78"/>
      <c r="L12" s="11"/>
      <c r="M12" s="40"/>
      <c r="N12" s="44"/>
      <c r="O12" s="11"/>
      <c r="P12" s="11"/>
      <c r="Q12" s="78"/>
      <c r="R12" s="78"/>
      <c r="S12" s="42"/>
      <c r="T12" s="42"/>
      <c r="U12" s="42"/>
      <c r="V12" s="42"/>
      <c r="W12" s="42"/>
      <c r="X12" s="87"/>
      <c r="Y12" s="87"/>
      <c r="Z12" s="42"/>
      <c r="AA12" s="42"/>
      <c r="AB12" s="42"/>
      <c r="AC12" s="42"/>
      <c r="AD12" s="42"/>
      <c r="AE12" s="87"/>
      <c r="AF12" s="87"/>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79"/>
      <c r="D13" s="78"/>
      <c r="E13" s="11"/>
      <c r="F13" s="40"/>
      <c r="G13" s="44"/>
      <c r="H13" s="11"/>
      <c r="I13" s="11"/>
      <c r="J13" s="78"/>
      <c r="K13" s="78"/>
      <c r="L13" s="11"/>
      <c r="M13" s="40"/>
      <c r="N13" s="44"/>
      <c r="O13" s="11"/>
      <c r="P13" s="11"/>
      <c r="Q13" s="78"/>
      <c r="R13" s="78"/>
      <c r="S13" s="42"/>
      <c r="T13" s="42"/>
      <c r="U13" s="42"/>
      <c r="V13" s="42"/>
      <c r="W13" s="42"/>
      <c r="X13" s="87"/>
      <c r="Y13" s="87"/>
      <c r="Z13" s="42"/>
      <c r="AA13" s="42"/>
      <c r="AB13" s="42"/>
      <c r="AC13" s="42"/>
      <c r="AD13" s="42"/>
      <c r="AE13" s="87"/>
      <c r="AF13" s="87"/>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79"/>
      <c r="D14" s="78"/>
      <c r="E14" s="11"/>
      <c r="F14" s="40"/>
      <c r="G14" s="44"/>
      <c r="H14" s="11"/>
      <c r="I14" s="11"/>
      <c r="J14" s="78"/>
      <c r="K14" s="78"/>
      <c r="L14" s="11"/>
      <c r="M14" s="40"/>
      <c r="N14" s="44"/>
      <c r="O14" s="11"/>
      <c r="P14" s="11"/>
      <c r="Q14" s="78"/>
      <c r="R14" s="78"/>
      <c r="S14" s="42"/>
      <c r="T14" s="42"/>
      <c r="U14" s="42"/>
      <c r="V14" s="42"/>
      <c r="W14" s="42"/>
      <c r="X14" s="87"/>
      <c r="Y14" s="87"/>
      <c r="Z14" s="42"/>
      <c r="AA14" s="42"/>
      <c r="AB14" s="42"/>
      <c r="AC14" s="42"/>
      <c r="AD14" s="42"/>
      <c r="AE14" s="87"/>
      <c r="AF14" s="87"/>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81"/>
      <c r="D15" s="80"/>
      <c r="E15" s="32"/>
      <c r="F15" s="50"/>
      <c r="G15" s="47"/>
      <c r="H15" s="32"/>
      <c r="I15" s="32"/>
      <c r="J15" s="80"/>
      <c r="K15" s="80"/>
      <c r="L15" s="32"/>
      <c r="M15" s="50"/>
      <c r="N15" s="47"/>
      <c r="O15" s="32"/>
      <c r="P15" s="32"/>
      <c r="Q15" s="80"/>
      <c r="R15" s="80"/>
      <c r="S15" s="42"/>
      <c r="T15" s="42"/>
      <c r="U15" s="42"/>
      <c r="V15" s="42"/>
      <c r="W15" s="42"/>
      <c r="X15" s="87"/>
      <c r="Y15" s="87"/>
      <c r="Z15" s="42"/>
      <c r="AA15" s="42"/>
      <c r="AB15" s="42"/>
      <c r="AC15" s="42"/>
      <c r="AD15" s="42"/>
      <c r="AE15" s="87"/>
      <c r="AF15" s="87"/>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90" t="s">
        <v>109</v>
      </c>
      <c r="AN16" s="91" t="s">
        <v>110</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7" t="s">
        <v>12</v>
      </c>
      <c r="C18" s="13" t="s">
        <v>30</v>
      </c>
      <c r="D18" s="13" t="s">
        <v>31</v>
      </c>
      <c r="E18" s="13" t="s">
        <v>32</v>
      </c>
      <c r="F18" s="13" t="s">
        <v>33</v>
      </c>
      <c r="G18" s="13" t="s">
        <v>34</v>
      </c>
      <c r="H18" s="13" t="s">
        <v>35</v>
      </c>
      <c r="I18" s="13" t="s">
        <v>36</v>
      </c>
      <c r="J18" s="13" t="s">
        <v>30</v>
      </c>
      <c r="K18" s="13" t="s">
        <v>31</v>
      </c>
      <c r="L18" s="13" t="s">
        <v>32</v>
      </c>
      <c r="M18" s="13" t="s">
        <v>33</v>
      </c>
      <c r="N18" s="13" t="s">
        <v>34</v>
      </c>
      <c r="O18" s="13" t="s">
        <v>35</v>
      </c>
      <c r="P18" s="13" t="s">
        <v>36</v>
      </c>
      <c r="Q18" s="13" t="s">
        <v>30</v>
      </c>
      <c r="R18" s="13" t="s">
        <v>31</v>
      </c>
      <c r="S18" s="13" t="s">
        <v>32</v>
      </c>
      <c r="T18" s="13" t="s">
        <v>33</v>
      </c>
      <c r="U18" s="13" t="s">
        <v>34</v>
      </c>
      <c r="V18" s="13" t="s">
        <v>35</v>
      </c>
      <c r="W18" s="13" t="s">
        <v>36</v>
      </c>
      <c r="X18" s="13" t="s">
        <v>30</v>
      </c>
      <c r="Y18" s="13" t="s">
        <v>31</v>
      </c>
      <c r="Z18" s="13" t="s">
        <v>32</v>
      </c>
      <c r="AA18" s="13" t="s">
        <v>33</v>
      </c>
      <c r="AB18" s="13" t="s">
        <v>34</v>
      </c>
      <c r="AC18" s="13" t="s">
        <v>35</v>
      </c>
      <c r="AD18" s="13" t="s">
        <v>36</v>
      </c>
      <c r="AE18" s="13" t="s">
        <v>30</v>
      </c>
      <c r="AF18" s="13" t="s">
        <v>31</v>
      </c>
      <c r="AG18" s="68" t="s">
        <v>66</v>
      </c>
      <c r="AH18" s="65" t="s">
        <v>79</v>
      </c>
      <c r="AI18" s="59" t="s">
        <v>78</v>
      </c>
      <c r="AJ18" s="60" t="s">
        <v>77</v>
      </c>
      <c r="AK18" s="61" t="s">
        <v>80</v>
      </c>
      <c r="AL18" s="22"/>
      <c r="AM18" s="55" t="s">
        <v>95</v>
      </c>
      <c r="AN18" s="15"/>
      <c r="AO18" s="15"/>
    </row>
    <row r="19" spans="2:41"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8"/>
      <c r="AH19" s="65"/>
      <c r="AI19" s="59"/>
      <c r="AJ19" s="60"/>
      <c r="AK19" s="61"/>
      <c r="AL19" s="22"/>
      <c r="AM19" s="15"/>
      <c r="AN19" s="15"/>
      <c r="AO19" s="15"/>
    </row>
    <row r="20" spans="2:41"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8"/>
      <c r="AH20" s="65"/>
      <c r="AI20" s="59"/>
      <c r="AJ20" s="60"/>
      <c r="AK20" s="61"/>
      <c r="AL20" s="22"/>
      <c r="AM20" s="15"/>
      <c r="AN20" s="15"/>
      <c r="AO20" s="15"/>
    </row>
    <row r="21" spans="2:41" ht="24.95" customHeight="1" x14ac:dyDescent="0.25">
      <c r="B21" s="5" t="s">
        <v>39</v>
      </c>
      <c r="C21" s="77"/>
      <c r="D21" s="76"/>
      <c r="E21" s="8"/>
      <c r="F21" s="39"/>
      <c r="G21" s="41"/>
      <c r="H21" s="8"/>
      <c r="I21" s="8"/>
      <c r="J21" s="76"/>
      <c r="K21" s="76"/>
      <c r="L21" s="8"/>
      <c r="M21" s="39"/>
      <c r="N21" s="41"/>
      <c r="O21" s="8"/>
      <c r="P21" s="8"/>
      <c r="Q21" s="76"/>
      <c r="R21" s="76"/>
      <c r="S21" s="42"/>
      <c r="T21" s="42"/>
      <c r="U21" s="42"/>
      <c r="V21" s="42"/>
      <c r="W21" s="42"/>
      <c r="X21" s="86"/>
      <c r="Y21" s="86"/>
      <c r="Z21" s="42"/>
      <c r="AA21" s="42"/>
      <c r="AB21" s="42"/>
      <c r="AC21" s="42"/>
      <c r="AD21" s="42"/>
      <c r="AE21" s="86"/>
      <c r="AF21" s="86"/>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79"/>
      <c r="D22" s="78"/>
      <c r="E22" s="11"/>
      <c r="F22" s="40"/>
      <c r="G22" s="44"/>
      <c r="H22" s="11"/>
      <c r="I22" s="11"/>
      <c r="J22" s="78"/>
      <c r="K22" s="78"/>
      <c r="L22" s="11"/>
      <c r="M22" s="40"/>
      <c r="N22" s="44"/>
      <c r="O22" s="11"/>
      <c r="P22" s="11"/>
      <c r="Q22" s="78"/>
      <c r="R22" s="78"/>
      <c r="S22" s="42"/>
      <c r="T22" s="42"/>
      <c r="U22" s="42"/>
      <c r="V22" s="42"/>
      <c r="W22" s="42"/>
      <c r="X22" s="87"/>
      <c r="Y22" s="87"/>
      <c r="Z22" s="42"/>
      <c r="AA22" s="42"/>
      <c r="AB22" s="42"/>
      <c r="AC22" s="42"/>
      <c r="AD22" s="42"/>
      <c r="AE22" s="87"/>
      <c r="AF22" s="87"/>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79"/>
      <c r="D23" s="78"/>
      <c r="E23" s="11"/>
      <c r="F23" s="40"/>
      <c r="G23" s="44"/>
      <c r="H23" s="11"/>
      <c r="I23" s="11"/>
      <c r="J23" s="78"/>
      <c r="K23" s="78"/>
      <c r="L23" s="11"/>
      <c r="M23" s="40"/>
      <c r="N23" s="44"/>
      <c r="O23" s="11"/>
      <c r="P23" s="11"/>
      <c r="Q23" s="78"/>
      <c r="R23" s="78"/>
      <c r="S23" s="42"/>
      <c r="T23" s="42"/>
      <c r="U23" s="42"/>
      <c r="V23" s="42"/>
      <c r="W23" s="42"/>
      <c r="X23" s="87"/>
      <c r="Y23" s="87"/>
      <c r="Z23" s="42"/>
      <c r="AA23" s="42"/>
      <c r="AB23" s="42"/>
      <c r="AC23" s="42"/>
      <c r="AD23" s="42"/>
      <c r="AE23" s="87"/>
      <c r="AF23" s="87"/>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79"/>
      <c r="D24" s="78"/>
      <c r="E24" s="11"/>
      <c r="F24" s="40"/>
      <c r="G24" s="44"/>
      <c r="H24" s="11"/>
      <c r="I24" s="11"/>
      <c r="J24" s="78"/>
      <c r="K24" s="78"/>
      <c r="L24" s="11"/>
      <c r="M24" s="40"/>
      <c r="N24" s="44"/>
      <c r="O24" s="11"/>
      <c r="P24" s="11"/>
      <c r="Q24" s="78"/>
      <c r="R24" s="78"/>
      <c r="S24" s="42"/>
      <c r="T24" s="42"/>
      <c r="U24" s="42"/>
      <c r="V24" s="42"/>
      <c r="W24" s="42"/>
      <c r="X24" s="87"/>
      <c r="Y24" s="87"/>
      <c r="Z24" s="42"/>
      <c r="AA24" s="42"/>
      <c r="AB24" s="42"/>
      <c r="AC24" s="42"/>
      <c r="AD24" s="42"/>
      <c r="AE24" s="87"/>
      <c r="AF24" s="87"/>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79"/>
      <c r="D25" s="78"/>
      <c r="E25" s="11"/>
      <c r="F25" s="40"/>
      <c r="G25" s="44"/>
      <c r="H25" s="11"/>
      <c r="I25" s="11"/>
      <c r="J25" s="78"/>
      <c r="K25" s="78"/>
      <c r="L25" s="11"/>
      <c r="M25" s="40"/>
      <c r="N25" s="44"/>
      <c r="O25" s="11"/>
      <c r="P25" s="11"/>
      <c r="Q25" s="78"/>
      <c r="R25" s="78"/>
      <c r="S25" s="42"/>
      <c r="T25" s="42"/>
      <c r="U25" s="42"/>
      <c r="V25" s="42"/>
      <c r="W25" s="42"/>
      <c r="X25" s="87"/>
      <c r="Y25" s="87"/>
      <c r="Z25" s="42"/>
      <c r="AA25" s="42"/>
      <c r="AB25" s="42"/>
      <c r="AC25" s="42"/>
      <c r="AD25" s="42"/>
      <c r="AE25" s="87"/>
      <c r="AF25" s="87"/>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79"/>
      <c r="D26" s="78"/>
      <c r="E26" s="11"/>
      <c r="F26" s="40"/>
      <c r="G26" s="44"/>
      <c r="H26" s="11"/>
      <c r="I26" s="11"/>
      <c r="J26" s="78"/>
      <c r="K26" s="78"/>
      <c r="L26" s="11"/>
      <c r="M26" s="40"/>
      <c r="N26" s="44"/>
      <c r="O26" s="11"/>
      <c r="P26" s="11"/>
      <c r="Q26" s="78"/>
      <c r="R26" s="78"/>
      <c r="S26" s="42"/>
      <c r="T26" s="42"/>
      <c r="U26" s="42"/>
      <c r="V26" s="42"/>
      <c r="W26" s="42"/>
      <c r="X26" s="87"/>
      <c r="Y26" s="87"/>
      <c r="Z26" s="42"/>
      <c r="AA26" s="42"/>
      <c r="AB26" s="42"/>
      <c r="AC26" s="42"/>
      <c r="AD26" s="42"/>
      <c r="AE26" s="87"/>
      <c r="AF26" s="87"/>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79"/>
      <c r="D27" s="78"/>
      <c r="E27" s="11"/>
      <c r="F27" s="40"/>
      <c r="G27" s="44"/>
      <c r="H27" s="11"/>
      <c r="I27" s="11"/>
      <c r="J27" s="78"/>
      <c r="K27" s="78"/>
      <c r="L27" s="11"/>
      <c r="M27" s="40"/>
      <c r="N27" s="44"/>
      <c r="O27" s="11"/>
      <c r="P27" s="11"/>
      <c r="Q27" s="78"/>
      <c r="R27" s="78"/>
      <c r="S27" s="42"/>
      <c r="T27" s="42"/>
      <c r="U27" s="42"/>
      <c r="V27" s="42"/>
      <c r="W27" s="42"/>
      <c r="X27" s="87"/>
      <c r="Y27" s="87"/>
      <c r="Z27" s="42"/>
      <c r="AA27" s="42"/>
      <c r="AB27" s="42"/>
      <c r="AC27" s="42"/>
      <c r="AD27" s="42"/>
      <c r="AE27" s="87"/>
      <c r="AF27" s="87"/>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79"/>
      <c r="D28" s="78"/>
      <c r="E28" s="11"/>
      <c r="F28" s="40"/>
      <c r="G28" s="44"/>
      <c r="H28" s="11"/>
      <c r="I28" s="11"/>
      <c r="J28" s="78"/>
      <c r="K28" s="78"/>
      <c r="L28" s="11"/>
      <c r="M28" s="40"/>
      <c r="N28" s="44"/>
      <c r="O28" s="11"/>
      <c r="P28" s="11"/>
      <c r="Q28" s="78"/>
      <c r="R28" s="78"/>
      <c r="S28" s="42"/>
      <c r="T28" s="42"/>
      <c r="U28" s="42"/>
      <c r="V28" s="42"/>
      <c r="W28" s="42"/>
      <c r="X28" s="87"/>
      <c r="Y28" s="87"/>
      <c r="Z28" s="42"/>
      <c r="AA28" s="42"/>
      <c r="AB28" s="42"/>
      <c r="AC28" s="42"/>
      <c r="AD28" s="42"/>
      <c r="AE28" s="87"/>
      <c r="AF28" s="87"/>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79"/>
      <c r="D29" s="78"/>
      <c r="E29" s="11"/>
      <c r="F29" s="40"/>
      <c r="G29" s="44"/>
      <c r="H29" s="11"/>
      <c r="I29" s="11"/>
      <c r="J29" s="78"/>
      <c r="K29" s="78"/>
      <c r="L29" s="11"/>
      <c r="M29" s="40"/>
      <c r="N29" s="44"/>
      <c r="O29" s="11"/>
      <c r="P29" s="11"/>
      <c r="Q29" s="78"/>
      <c r="R29" s="78"/>
      <c r="S29" s="42"/>
      <c r="T29" s="42"/>
      <c r="U29" s="42"/>
      <c r="V29" s="42"/>
      <c r="W29" s="42"/>
      <c r="X29" s="87"/>
      <c r="Y29" s="87"/>
      <c r="Z29" s="42"/>
      <c r="AA29" s="42"/>
      <c r="AB29" s="42"/>
      <c r="AC29" s="42"/>
      <c r="AD29" s="42"/>
      <c r="AE29" s="87"/>
      <c r="AF29" s="87"/>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81"/>
      <c r="D30" s="80"/>
      <c r="E30" s="32"/>
      <c r="F30" s="50"/>
      <c r="G30" s="47"/>
      <c r="H30" s="32"/>
      <c r="I30" s="32"/>
      <c r="J30" s="80"/>
      <c r="K30" s="80"/>
      <c r="L30" s="32"/>
      <c r="M30" s="50"/>
      <c r="N30" s="47"/>
      <c r="O30" s="32"/>
      <c r="P30" s="32"/>
      <c r="Q30" s="80"/>
      <c r="R30" s="80"/>
      <c r="S30" s="42"/>
      <c r="T30" s="42"/>
      <c r="U30" s="42"/>
      <c r="V30" s="42"/>
      <c r="W30" s="42"/>
      <c r="X30" s="87"/>
      <c r="Y30" s="87"/>
      <c r="Z30" s="42"/>
      <c r="AA30" s="42"/>
      <c r="AB30" s="42"/>
      <c r="AC30" s="42"/>
      <c r="AD30" s="42"/>
      <c r="AE30" s="87"/>
      <c r="AF30" s="87"/>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7" t="s">
        <v>22</v>
      </c>
      <c r="C33" s="13" t="s">
        <v>30</v>
      </c>
      <c r="D33" s="13" t="s">
        <v>31</v>
      </c>
      <c r="E33" s="13" t="s">
        <v>32</v>
      </c>
      <c r="F33" s="13" t="s">
        <v>33</v>
      </c>
      <c r="G33" s="13" t="s">
        <v>34</v>
      </c>
      <c r="H33" s="13" t="s">
        <v>35</v>
      </c>
      <c r="I33" s="13" t="s">
        <v>36</v>
      </c>
      <c r="J33" s="13" t="s">
        <v>30</v>
      </c>
      <c r="K33" s="13" t="s">
        <v>31</v>
      </c>
      <c r="L33" s="13" t="s">
        <v>32</v>
      </c>
      <c r="M33" s="13" t="s">
        <v>33</v>
      </c>
      <c r="N33" s="13" t="s">
        <v>34</v>
      </c>
      <c r="O33" s="13" t="s">
        <v>35</v>
      </c>
      <c r="P33" s="13" t="s">
        <v>36</v>
      </c>
      <c r="Q33" s="13" t="s">
        <v>30</v>
      </c>
      <c r="R33" s="13" t="s">
        <v>31</v>
      </c>
      <c r="S33" s="13" t="s">
        <v>32</v>
      </c>
      <c r="T33" s="13" t="s">
        <v>33</v>
      </c>
      <c r="U33" s="13" t="s">
        <v>34</v>
      </c>
      <c r="V33" s="13" t="s">
        <v>35</v>
      </c>
      <c r="W33" s="13" t="s">
        <v>36</v>
      </c>
      <c r="X33" s="13" t="s">
        <v>30</v>
      </c>
      <c r="Y33" s="13" t="s">
        <v>31</v>
      </c>
      <c r="Z33" s="13" t="s">
        <v>32</v>
      </c>
      <c r="AA33" s="13" t="s">
        <v>33</v>
      </c>
      <c r="AB33" s="13" t="s">
        <v>34</v>
      </c>
      <c r="AC33" s="13" t="s">
        <v>35</v>
      </c>
      <c r="AD33" s="13" t="s">
        <v>36</v>
      </c>
      <c r="AE33" s="13" t="s">
        <v>30</v>
      </c>
      <c r="AF33" s="13" t="s">
        <v>31</v>
      </c>
      <c r="AG33" s="68" t="s">
        <v>66</v>
      </c>
      <c r="AH33" s="65" t="s">
        <v>79</v>
      </c>
      <c r="AI33" s="59" t="s">
        <v>78</v>
      </c>
      <c r="AJ33" s="60" t="s">
        <v>77</v>
      </c>
      <c r="AK33" s="61" t="s">
        <v>80</v>
      </c>
      <c r="AL33" s="22"/>
      <c r="AM33" s="15"/>
      <c r="AN33" s="15"/>
      <c r="AO33" s="15"/>
    </row>
    <row r="34" spans="2:41"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8"/>
      <c r="AH34" s="65"/>
      <c r="AI34" s="59"/>
      <c r="AJ34" s="60"/>
      <c r="AK34" s="61"/>
      <c r="AL34" s="22"/>
      <c r="AM34" s="15"/>
      <c r="AN34" s="15"/>
      <c r="AO34" s="15"/>
    </row>
    <row r="35" spans="2:41"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8"/>
      <c r="AH35" s="65"/>
      <c r="AI35" s="59"/>
      <c r="AJ35" s="60"/>
      <c r="AK35" s="61"/>
      <c r="AL35" s="22"/>
      <c r="AM35" s="15"/>
      <c r="AN35" s="15"/>
      <c r="AO35" s="15"/>
    </row>
    <row r="36" spans="2:41" ht="24.95" customHeight="1" x14ac:dyDescent="0.25">
      <c r="B36" s="5" t="s">
        <v>49</v>
      </c>
      <c r="C36" s="77"/>
      <c r="D36" s="76"/>
      <c r="E36" s="8"/>
      <c r="F36" s="39"/>
      <c r="G36" s="41"/>
      <c r="H36" s="8"/>
      <c r="I36" s="8"/>
      <c r="J36" s="76"/>
      <c r="K36" s="76"/>
      <c r="L36" s="8"/>
      <c r="M36" s="39"/>
      <c r="N36" s="41"/>
      <c r="O36" s="8"/>
      <c r="P36" s="8"/>
      <c r="Q36" s="76"/>
      <c r="R36" s="76"/>
      <c r="S36" s="42"/>
      <c r="T36" s="42"/>
      <c r="U36" s="42"/>
      <c r="V36" s="42"/>
      <c r="W36" s="42"/>
      <c r="X36" s="86"/>
      <c r="Y36" s="86"/>
      <c r="Z36" s="42"/>
      <c r="AA36" s="42"/>
      <c r="AB36" s="42"/>
      <c r="AC36" s="42"/>
      <c r="AD36" s="42"/>
      <c r="AE36" s="86"/>
      <c r="AF36" s="86"/>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79"/>
      <c r="D37" s="78"/>
      <c r="E37" s="11"/>
      <c r="F37" s="40"/>
      <c r="G37" s="44"/>
      <c r="H37" s="11"/>
      <c r="I37" s="11"/>
      <c r="J37" s="78"/>
      <c r="K37" s="78"/>
      <c r="L37" s="11"/>
      <c r="M37" s="40"/>
      <c r="N37" s="44"/>
      <c r="O37" s="11"/>
      <c r="P37" s="11"/>
      <c r="Q37" s="78"/>
      <c r="R37" s="78"/>
      <c r="S37" s="42"/>
      <c r="T37" s="42"/>
      <c r="U37" s="42"/>
      <c r="V37" s="42"/>
      <c r="W37" s="42"/>
      <c r="X37" s="87"/>
      <c r="Y37" s="87"/>
      <c r="Z37" s="42"/>
      <c r="AA37" s="42"/>
      <c r="AB37" s="42"/>
      <c r="AC37" s="42"/>
      <c r="AD37" s="42"/>
      <c r="AE37" s="87"/>
      <c r="AF37" s="87"/>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79"/>
      <c r="D38" s="78"/>
      <c r="E38" s="11"/>
      <c r="F38" s="40"/>
      <c r="G38" s="44"/>
      <c r="H38" s="11"/>
      <c r="I38" s="11"/>
      <c r="J38" s="78"/>
      <c r="K38" s="78"/>
      <c r="L38" s="11"/>
      <c r="M38" s="40"/>
      <c r="N38" s="44"/>
      <c r="O38" s="11"/>
      <c r="P38" s="11"/>
      <c r="Q38" s="78"/>
      <c r="R38" s="78"/>
      <c r="S38" s="42"/>
      <c r="T38" s="42"/>
      <c r="U38" s="42"/>
      <c r="V38" s="42"/>
      <c r="W38" s="42"/>
      <c r="X38" s="87"/>
      <c r="Y38" s="87"/>
      <c r="Z38" s="42"/>
      <c r="AA38" s="42"/>
      <c r="AB38" s="42"/>
      <c r="AC38" s="42"/>
      <c r="AD38" s="42"/>
      <c r="AE38" s="87"/>
      <c r="AF38" s="87"/>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79"/>
      <c r="D39" s="78"/>
      <c r="E39" s="11"/>
      <c r="F39" s="40"/>
      <c r="G39" s="44"/>
      <c r="H39" s="11"/>
      <c r="I39" s="11"/>
      <c r="J39" s="78"/>
      <c r="K39" s="78"/>
      <c r="L39" s="11"/>
      <c r="M39" s="40"/>
      <c r="N39" s="44"/>
      <c r="O39" s="11"/>
      <c r="P39" s="11"/>
      <c r="Q39" s="78"/>
      <c r="R39" s="78"/>
      <c r="S39" s="42"/>
      <c r="T39" s="42"/>
      <c r="U39" s="42"/>
      <c r="V39" s="42"/>
      <c r="W39" s="42"/>
      <c r="X39" s="87"/>
      <c r="Y39" s="87"/>
      <c r="Z39" s="42"/>
      <c r="AA39" s="42"/>
      <c r="AB39" s="42"/>
      <c r="AC39" s="42"/>
      <c r="AD39" s="42"/>
      <c r="AE39" s="87"/>
      <c r="AF39" s="87"/>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79"/>
      <c r="D40" s="78"/>
      <c r="E40" s="11"/>
      <c r="F40" s="40"/>
      <c r="G40" s="44"/>
      <c r="H40" s="11"/>
      <c r="I40" s="11"/>
      <c r="J40" s="78"/>
      <c r="K40" s="78"/>
      <c r="L40" s="11"/>
      <c r="M40" s="40"/>
      <c r="N40" s="44"/>
      <c r="O40" s="11"/>
      <c r="P40" s="11"/>
      <c r="Q40" s="78"/>
      <c r="R40" s="78"/>
      <c r="S40" s="42"/>
      <c r="T40" s="42"/>
      <c r="U40" s="42"/>
      <c r="V40" s="42"/>
      <c r="W40" s="42"/>
      <c r="X40" s="87"/>
      <c r="Y40" s="87"/>
      <c r="Z40" s="42"/>
      <c r="AA40" s="42"/>
      <c r="AB40" s="42"/>
      <c r="AC40" s="42"/>
      <c r="AD40" s="42"/>
      <c r="AE40" s="87"/>
      <c r="AF40" s="87"/>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79"/>
      <c r="D41" s="78"/>
      <c r="E41" s="11"/>
      <c r="F41" s="40"/>
      <c r="G41" s="44"/>
      <c r="H41" s="11"/>
      <c r="I41" s="11"/>
      <c r="J41" s="78"/>
      <c r="K41" s="78"/>
      <c r="L41" s="11"/>
      <c r="M41" s="40"/>
      <c r="N41" s="44"/>
      <c r="O41" s="11"/>
      <c r="P41" s="11"/>
      <c r="Q41" s="78"/>
      <c r="R41" s="78"/>
      <c r="S41" s="42"/>
      <c r="T41" s="42"/>
      <c r="U41" s="42"/>
      <c r="V41" s="42"/>
      <c r="W41" s="42"/>
      <c r="X41" s="87"/>
      <c r="Y41" s="87"/>
      <c r="Z41" s="42"/>
      <c r="AA41" s="42"/>
      <c r="AB41" s="42"/>
      <c r="AC41" s="42"/>
      <c r="AD41" s="42"/>
      <c r="AE41" s="87"/>
      <c r="AF41" s="87"/>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79"/>
      <c r="D42" s="78"/>
      <c r="E42" s="11"/>
      <c r="F42" s="40"/>
      <c r="G42" s="44"/>
      <c r="H42" s="11"/>
      <c r="I42" s="11"/>
      <c r="J42" s="78"/>
      <c r="K42" s="78"/>
      <c r="L42" s="11"/>
      <c r="M42" s="40"/>
      <c r="N42" s="44"/>
      <c r="O42" s="11"/>
      <c r="P42" s="11"/>
      <c r="Q42" s="78"/>
      <c r="R42" s="78"/>
      <c r="S42" s="42"/>
      <c r="T42" s="42"/>
      <c r="U42" s="42"/>
      <c r="V42" s="42"/>
      <c r="W42" s="42"/>
      <c r="X42" s="87"/>
      <c r="Y42" s="87"/>
      <c r="Z42" s="42"/>
      <c r="AA42" s="42"/>
      <c r="AB42" s="42"/>
      <c r="AC42" s="42"/>
      <c r="AD42" s="42"/>
      <c r="AE42" s="87"/>
      <c r="AF42" s="87"/>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79"/>
      <c r="D43" s="78"/>
      <c r="E43" s="11"/>
      <c r="F43" s="40"/>
      <c r="G43" s="44"/>
      <c r="H43" s="11"/>
      <c r="I43" s="11"/>
      <c r="J43" s="78"/>
      <c r="K43" s="78"/>
      <c r="L43" s="11"/>
      <c r="M43" s="40"/>
      <c r="N43" s="44"/>
      <c r="O43" s="11"/>
      <c r="P43" s="11"/>
      <c r="Q43" s="78"/>
      <c r="R43" s="78"/>
      <c r="S43" s="42"/>
      <c r="T43" s="42"/>
      <c r="U43" s="42"/>
      <c r="V43" s="42"/>
      <c r="W43" s="42"/>
      <c r="X43" s="87"/>
      <c r="Y43" s="87"/>
      <c r="Z43" s="42"/>
      <c r="AA43" s="42"/>
      <c r="AB43" s="42"/>
      <c r="AC43" s="42"/>
      <c r="AD43" s="42"/>
      <c r="AE43" s="87"/>
      <c r="AF43" s="87"/>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79"/>
      <c r="D44" s="78"/>
      <c r="E44" s="11"/>
      <c r="F44" s="40"/>
      <c r="G44" s="44"/>
      <c r="H44" s="11"/>
      <c r="I44" s="11"/>
      <c r="J44" s="78"/>
      <c r="K44" s="78"/>
      <c r="L44" s="11"/>
      <c r="M44" s="40"/>
      <c r="N44" s="44"/>
      <c r="O44" s="11"/>
      <c r="P44" s="11"/>
      <c r="Q44" s="78"/>
      <c r="R44" s="78"/>
      <c r="S44" s="42"/>
      <c r="T44" s="42"/>
      <c r="U44" s="42"/>
      <c r="V44" s="42"/>
      <c r="W44" s="42"/>
      <c r="X44" s="87"/>
      <c r="Y44" s="87"/>
      <c r="Z44" s="42"/>
      <c r="AA44" s="42"/>
      <c r="AB44" s="42"/>
      <c r="AC44" s="42"/>
      <c r="AD44" s="42"/>
      <c r="AE44" s="87"/>
      <c r="AF44" s="87"/>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81"/>
      <c r="D45" s="80"/>
      <c r="E45" s="32"/>
      <c r="F45" s="50"/>
      <c r="G45" s="47"/>
      <c r="H45" s="32"/>
      <c r="I45" s="32"/>
      <c r="J45" s="80"/>
      <c r="K45" s="80"/>
      <c r="L45" s="32"/>
      <c r="M45" s="50"/>
      <c r="N45" s="47"/>
      <c r="O45" s="32"/>
      <c r="P45" s="32"/>
      <c r="Q45" s="80"/>
      <c r="R45" s="80"/>
      <c r="S45" s="42"/>
      <c r="T45" s="42"/>
      <c r="U45" s="42"/>
      <c r="V45" s="42"/>
      <c r="W45" s="42"/>
      <c r="X45" s="87"/>
      <c r="Y45" s="87"/>
      <c r="Z45" s="42"/>
      <c r="AA45" s="42"/>
      <c r="AB45" s="42"/>
      <c r="AC45" s="42"/>
      <c r="AD45" s="42"/>
      <c r="AE45" s="87"/>
      <c r="AF45" s="87"/>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AG93" s="15"/>
      <c r="AH93" s="15"/>
      <c r="AI93" s="15"/>
      <c r="AJ93" s="15"/>
      <c r="AK93" s="15"/>
      <c r="AM93" s="15"/>
      <c r="AN93" s="15"/>
      <c r="AO93" s="15"/>
    </row>
    <row r="94" spans="2:41" ht="24.95" customHeight="1" x14ac:dyDescent="0.25">
      <c r="AG94" s="15"/>
      <c r="AH94" s="15"/>
      <c r="AI94" s="15"/>
      <c r="AJ94" s="15"/>
      <c r="AK94" s="15"/>
      <c r="AM94" s="15"/>
      <c r="AN94" s="15"/>
      <c r="AO94" s="15"/>
    </row>
    <row r="95" spans="2:41" ht="24.95" customHeight="1" x14ac:dyDescent="0.25">
      <c r="AG95" s="15"/>
      <c r="AH95" s="15"/>
      <c r="AI95" s="15"/>
      <c r="AJ95" s="15"/>
      <c r="AK95" s="15"/>
      <c r="AM95" s="15"/>
      <c r="AN95" s="15"/>
      <c r="AO95" s="15"/>
    </row>
    <row r="96" spans="2: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phoneticPr fontId="17" type="noConversion"/>
  <conditionalFormatting sqref="C6:AF15 C21:AF30 C36:AF45">
    <cfRule type="beginsWith" dxfId="48" priority="2" operator="beginsWith" text="P">
      <formula>LEFT(C6,1)="P"</formula>
    </cfRule>
    <cfRule type="beginsWith" dxfId="47" priority="3" operator="beginsWith" text="T">
      <formula>LEFT(C6,1)="T"</formula>
    </cfRule>
    <cfRule type="beginsWith" dxfId="46" priority="4" operator="beginsWith" text="C">
      <formula>LEFT(C6,1)="C"</formula>
    </cfRule>
    <cfRule type="beginsWith" dxfId="45" priority="5" operator="beginsWith" text="W">
      <formula>LEFT(C6,1)="W"</formula>
    </cfRule>
    <cfRule type="beginsWith" dxfId="44" priority="6" operator="beginsWith" text="S">
      <formula>LEFT(C6,1)="S"</formula>
    </cfRule>
    <cfRule type="beginsWith" dxfId="42" priority="7" operator="beginsWith" text="B">
      <formula>LEFT(C6,LEN("B"))="B"</formula>
    </cfRule>
    <cfRule type="beginsWith" dxfId="43" priority="1" operator="beginsWith" text="L">
      <formula>LEFT(C6,1)="L"</formula>
    </cfRule>
  </conditionalFormatting>
  <dataValidations disablePrompts="1" count="1">
    <dataValidation type="list" allowBlank="1" showInputMessage="1" showErrorMessage="1" sqref="C21:AF30 C6:AF15 C36:AF45" xr:uid="{00000000-0002-0000-0500-000000000000}">
      <formula1>$AN$6:$AN$16</formula1>
    </dataValidation>
  </dataValidations>
  <hyperlinks>
    <hyperlink ref="AM18" r:id="rId1" xr:uid="{255FD192-FC0A-41A2-830A-4F43CDB74D8A}"/>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39997558519241921"/>
  </sheetPr>
  <dimension ref="A1:AP133"/>
  <sheetViews>
    <sheetView zoomScale="70" zoomScaleNormal="70"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24</v>
      </c>
      <c r="C1" s="66" t="s">
        <v>102</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13" t="s">
        <v>34</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8"/>
      <c r="D6" s="39"/>
      <c r="E6" s="39"/>
      <c r="F6" s="8"/>
      <c r="G6" s="8"/>
      <c r="H6" s="76"/>
      <c r="I6" s="76"/>
      <c r="J6" s="8"/>
      <c r="K6" s="39"/>
      <c r="L6" s="39"/>
      <c r="M6" s="8"/>
      <c r="N6" s="8"/>
      <c r="O6" s="73"/>
      <c r="P6" s="73"/>
      <c r="Q6" s="42"/>
      <c r="R6" s="42"/>
      <c r="S6" s="42"/>
      <c r="T6" s="39"/>
      <c r="U6" s="39"/>
      <c r="V6" s="73"/>
      <c r="W6" s="73"/>
      <c r="X6" s="42"/>
      <c r="Y6" s="42"/>
      <c r="Z6" s="42"/>
      <c r="AA6" s="39"/>
      <c r="AB6" s="39"/>
      <c r="AC6" s="76"/>
      <c r="AD6" s="76"/>
      <c r="AE6" s="8"/>
      <c r="AF6" s="39"/>
      <c r="AG6" s="52"/>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40"/>
      <c r="E7" s="40"/>
      <c r="F7" s="11"/>
      <c r="G7" s="11"/>
      <c r="H7" s="78"/>
      <c r="I7" s="78"/>
      <c r="J7" s="11"/>
      <c r="K7" s="40"/>
      <c r="L7" s="40"/>
      <c r="M7" s="11"/>
      <c r="N7" s="11"/>
      <c r="O7" s="73"/>
      <c r="P7" s="73"/>
      <c r="Q7" s="42"/>
      <c r="R7" s="42"/>
      <c r="S7" s="42"/>
      <c r="T7" s="40"/>
      <c r="U7" s="40"/>
      <c r="V7" s="73"/>
      <c r="W7" s="73"/>
      <c r="X7" s="42"/>
      <c r="Y7" s="42"/>
      <c r="Z7" s="42"/>
      <c r="AA7" s="40"/>
      <c r="AB7" s="40"/>
      <c r="AC7" s="78"/>
      <c r="AD7" s="78"/>
      <c r="AE7" s="11"/>
      <c r="AF7" s="40"/>
      <c r="AG7" s="53"/>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40"/>
      <c r="E8" s="40"/>
      <c r="F8" s="11"/>
      <c r="G8" s="11"/>
      <c r="H8" s="78"/>
      <c r="I8" s="78"/>
      <c r="J8" s="11"/>
      <c r="K8" s="40"/>
      <c r="L8" s="40"/>
      <c r="M8" s="11"/>
      <c r="N8" s="11"/>
      <c r="O8" s="73"/>
      <c r="P8" s="73"/>
      <c r="Q8" s="42"/>
      <c r="R8" s="42"/>
      <c r="S8" s="42"/>
      <c r="T8" s="40"/>
      <c r="U8" s="40"/>
      <c r="V8" s="73"/>
      <c r="W8" s="73"/>
      <c r="X8" s="42"/>
      <c r="Y8" s="42"/>
      <c r="Z8" s="42"/>
      <c r="AA8" s="40"/>
      <c r="AB8" s="40"/>
      <c r="AC8" s="78"/>
      <c r="AD8" s="78"/>
      <c r="AE8" s="11"/>
      <c r="AF8" s="40"/>
      <c r="AG8" s="53"/>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40"/>
      <c r="E9" s="40"/>
      <c r="F9" s="11"/>
      <c r="G9" s="11"/>
      <c r="H9" s="78"/>
      <c r="I9" s="78"/>
      <c r="J9" s="11"/>
      <c r="K9" s="40"/>
      <c r="L9" s="40"/>
      <c r="M9" s="11"/>
      <c r="N9" s="11"/>
      <c r="O9" s="73"/>
      <c r="P9" s="73"/>
      <c r="Q9" s="42"/>
      <c r="R9" s="42"/>
      <c r="S9" s="42"/>
      <c r="T9" s="40"/>
      <c r="U9" s="40"/>
      <c r="V9" s="73"/>
      <c r="W9" s="73"/>
      <c r="X9" s="42"/>
      <c r="Y9" s="42"/>
      <c r="Z9" s="42"/>
      <c r="AA9" s="40"/>
      <c r="AB9" s="40"/>
      <c r="AC9" s="78"/>
      <c r="AD9" s="78"/>
      <c r="AE9" s="11"/>
      <c r="AF9" s="40"/>
      <c r="AG9" s="53"/>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40"/>
      <c r="E10" s="40"/>
      <c r="F10" s="11"/>
      <c r="G10" s="11"/>
      <c r="H10" s="78"/>
      <c r="I10" s="78"/>
      <c r="J10" s="11"/>
      <c r="K10" s="40"/>
      <c r="L10" s="40"/>
      <c r="M10" s="11"/>
      <c r="N10" s="11"/>
      <c r="O10" s="73"/>
      <c r="P10" s="73"/>
      <c r="Q10" s="42"/>
      <c r="R10" s="42"/>
      <c r="S10" s="42"/>
      <c r="T10" s="40"/>
      <c r="U10" s="40"/>
      <c r="V10" s="73"/>
      <c r="W10" s="73"/>
      <c r="X10" s="42"/>
      <c r="Y10" s="42"/>
      <c r="Z10" s="42"/>
      <c r="AA10" s="40"/>
      <c r="AB10" s="40"/>
      <c r="AC10" s="78"/>
      <c r="AD10" s="78"/>
      <c r="AE10" s="11"/>
      <c r="AF10" s="40"/>
      <c r="AG10" s="53"/>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40"/>
      <c r="E11" s="40"/>
      <c r="F11" s="11"/>
      <c r="G11" s="11"/>
      <c r="H11" s="78"/>
      <c r="I11" s="78"/>
      <c r="J11" s="11"/>
      <c r="K11" s="40"/>
      <c r="L11" s="40"/>
      <c r="M11" s="11"/>
      <c r="N11" s="11"/>
      <c r="O11" s="73"/>
      <c r="P11" s="73"/>
      <c r="Q11" s="42"/>
      <c r="R11" s="42"/>
      <c r="S11" s="42"/>
      <c r="T11" s="40"/>
      <c r="U11" s="40"/>
      <c r="V11" s="73"/>
      <c r="W11" s="73"/>
      <c r="X11" s="42"/>
      <c r="Y11" s="42"/>
      <c r="Z11" s="42"/>
      <c r="AA11" s="40"/>
      <c r="AB11" s="40"/>
      <c r="AC11" s="78"/>
      <c r="AD11" s="78"/>
      <c r="AE11" s="11"/>
      <c r="AF11" s="40"/>
      <c r="AG11" s="53"/>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40"/>
      <c r="E12" s="40"/>
      <c r="F12" s="11"/>
      <c r="G12" s="11"/>
      <c r="H12" s="78"/>
      <c r="I12" s="78"/>
      <c r="J12" s="11"/>
      <c r="K12" s="40"/>
      <c r="L12" s="40"/>
      <c r="M12" s="11"/>
      <c r="N12" s="11"/>
      <c r="O12" s="73"/>
      <c r="P12" s="73"/>
      <c r="Q12" s="42"/>
      <c r="R12" s="42"/>
      <c r="S12" s="42"/>
      <c r="T12" s="40"/>
      <c r="U12" s="40"/>
      <c r="V12" s="73"/>
      <c r="W12" s="73"/>
      <c r="X12" s="42"/>
      <c r="Y12" s="42"/>
      <c r="Z12" s="42"/>
      <c r="AA12" s="40"/>
      <c r="AB12" s="40"/>
      <c r="AC12" s="78"/>
      <c r="AD12" s="78"/>
      <c r="AE12" s="11"/>
      <c r="AF12" s="40"/>
      <c r="AG12" s="53"/>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40"/>
      <c r="E13" s="40"/>
      <c r="F13" s="11"/>
      <c r="G13" s="11"/>
      <c r="H13" s="78"/>
      <c r="I13" s="78"/>
      <c r="J13" s="11"/>
      <c r="K13" s="40"/>
      <c r="L13" s="40"/>
      <c r="M13" s="11"/>
      <c r="N13" s="11"/>
      <c r="O13" s="73"/>
      <c r="P13" s="73"/>
      <c r="Q13" s="42"/>
      <c r="R13" s="42"/>
      <c r="S13" s="42"/>
      <c r="T13" s="40"/>
      <c r="U13" s="40"/>
      <c r="V13" s="73"/>
      <c r="W13" s="73"/>
      <c r="X13" s="42"/>
      <c r="Y13" s="42"/>
      <c r="Z13" s="42"/>
      <c r="AA13" s="40"/>
      <c r="AB13" s="40"/>
      <c r="AC13" s="78"/>
      <c r="AD13" s="78"/>
      <c r="AE13" s="11"/>
      <c r="AF13" s="40"/>
      <c r="AG13" s="53"/>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40"/>
      <c r="E14" s="40"/>
      <c r="F14" s="11"/>
      <c r="G14" s="11"/>
      <c r="H14" s="78"/>
      <c r="I14" s="78"/>
      <c r="J14" s="11"/>
      <c r="K14" s="40"/>
      <c r="L14" s="40"/>
      <c r="M14" s="11"/>
      <c r="N14" s="11"/>
      <c r="O14" s="73"/>
      <c r="P14" s="73"/>
      <c r="Q14" s="42"/>
      <c r="R14" s="42"/>
      <c r="S14" s="42"/>
      <c r="T14" s="40"/>
      <c r="U14" s="40"/>
      <c r="V14" s="73"/>
      <c r="W14" s="73"/>
      <c r="X14" s="42"/>
      <c r="Y14" s="42"/>
      <c r="Z14" s="42"/>
      <c r="AA14" s="40"/>
      <c r="AB14" s="40"/>
      <c r="AC14" s="78"/>
      <c r="AD14" s="78"/>
      <c r="AE14" s="11"/>
      <c r="AF14" s="40"/>
      <c r="AG14" s="53"/>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50"/>
      <c r="E15" s="50"/>
      <c r="F15" s="32"/>
      <c r="G15" s="32"/>
      <c r="H15" s="80"/>
      <c r="I15" s="80"/>
      <c r="J15" s="32"/>
      <c r="K15" s="50"/>
      <c r="L15" s="50"/>
      <c r="M15" s="32"/>
      <c r="N15" s="32"/>
      <c r="O15" s="73"/>
      <c r="P15" s="73"/>
      <c r="Q15" s="42"/>
      <c r="R15" s="42"/>
      <c r="S15" s="42"/>
      <c r="T15" s="40"/>
      <c r="U15" s="40"/>
      <c r="V15" s="73"/>
      <c r="W15" s="73"/>
      <c r="X15" s="42"/>
      <c r="Y15" s="42"/>
      <c r="Z15" s="42"/>
      <c r="AA15" s="40"/>
      <c r="AB15" s="40"/>
      <c r="AC15" s="80"/>
      <c r="AD15" s="80"/>
      <c r="AE15" s="32"/>
      <c r="AF15" s="50"/>
      <c r="AG15" s="54"/>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13" t="s">
        <v>34</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8"/>
      <c r="D21" s="39"/>
      <c r="E21" s="39"/>
      <c r="F21" s="8"/>
      <c r="G21" s="8"/>
      <c r="H21" s="76"/>
      <c r="I21" s="76"/>
      <c r="J21" s="8"/>
      <c r="K21" s="39"/>
      <c r="L21" s="39"/>
      <c r="M21" s="8"/>
      <c r="N21" s="8"/>
      <c r="O21" s="73"/>
      <c r="P21" s="73"/>
      <c r="Q21" s="42"/>
      <c r="R21" s="42"/>
      <c r="S21" s="42"/>
      <c r="T21" s="39"/>
      <c r="U21" s="39"/>
      <c r="V21" s="73"/>
      <c r="W21" s="73"/>
      <c r="X21" s="42"/>
      <c r="Y21" s="42"/>
      <c r="Z21" s="42"/>
      <c r="AA21" s="39"/>
      <c r="AB21" s="39"/>
      <c r="AC21" s="76"/>
      <c r="AD21" s="76"/>
      <c r="AE21" s="8"/>
      <c r="AF21" s="39"/>
      <c r="AG21" s="52"/>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40"/>
      <c r="E22" s="40"/>
      <c r="F22" s="11"/>
      <c r="G22" s="11"/>
      <c r="H22" s="78"/>
      <c r="I22" s="78"/>
      <c r="J22" s="11"/>
      <c r="K22" s="40"/>
      <c r="L22" s="40"/>
      <c r="M22" s="11"/>
      <c r="N22" s="11"/>
      <c r="O22" s="73"/>
      <c r="P22" s="73"/>
      <c r="Q22" s="42"/>
      <c r="R22" s="42"/>
      <c r="S22" s="42"/>
      <c r="T22" s="40"/>
      <c r="U22" s="40"/>
      <c r="V22" s="73"/>
      <c r="W22" s="73"/>
      <c r="X22" s="42"/>
      <c r="Y22" s="42"/>
      <c r="Z22" s="42"/>
      <c r="AA22" s="40"/>
      <c r="AB22" s="40"/>
      <c r="AC22" s="78"/>
      <c r="AD22" s="78"/>
      <c r="AE22" s="11"/>
      <c r="AF22" s="40"/>
      <c r="AG22" s="53"/>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40"/>
      <c r="E23" s="40"/>
      <c r="F23" s="11"/>
      <c r="G23" s="11"/>
      <c r="H23" s="78"/>
      <c r="I23" s="78"/>
      <c r="J23" s="11"/>
      <c r="K23" s="40"/>
      <c r="L23" s="40"/>
      <c r="M23" s="11"/>
      <c r="N23" s="11"/>
      <c r="O23" s="73"/>
      <c r="P23" s="73"/>
      <c r="Q23" s="42"/>
      <c r="R23" s="42"/>
      <c r="S23" s="42"/>
      <c r="T23" s="40"/>
      <c r="U23" s="40"/>
      <c r="V23" s="73"/>
      <c r="W23" s="73"/>
      <c r="X23" s="42"/>
      <c r="Y23" s="42"/>
      <c r="Z23" s="42"/>
      <c r="AA23" s="40"/>
      <c r="AB23" s="40"/>
      <c r="AC23" s="78"/>
      <c r="AD23" s="78"/>
      <c r="AE23" s="11"/>
      <c r="AF23" s="40"/>
      <c r="AG23" s="53"/>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40"/>
      <c r="E24" s="40"/>
      <c r="F24" s="11"/>
      <c r="G24" s="11"/>
      <c r="H24" s="78"/>
      <c r="I24" s="78"/>
      <c r="J24" s="11"/>
      <c r="K24" s="40"/>
      <c r="L24" s="40"/>
      <c r="M24" s="11"/>
      <c r="N24" s="11"/>
      <c r="O24" s="73"/>
      <c r="P24" s="73"/>
      <c r="Q24" s="42"/>
      <c r="R24" s="42"/>
      <c r="S24" s="42"/>
      <c r="T24" s="40"/>
      <c r="U24" s="40"/>
      <c r="V24" s="73"/>
      <c r="W24" s="73"/>
      <c r="X24" s="42"/>
      <c r="Y24" s="42"/>
      <c r="Z24" s="42"/>
      <c r="AA24" s="40"/>
      <c r="AB24" s="40"/>
      <c r="AC24" s="78"/>
      <c r="AD24" s="78"/>
      <c r="AE24" s="11"/>
      <c r="AF24" s="40"/>
      <c r="AG24" s="53"/>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40"/>
      <c r="E25" s="40"/>
      <c r="F25" s="11"/>
      <c r="G25" s="11"/>
      <c r="H25" s="78"/>
      <c r="I25" s="78"/>
      <c r="J25" s="11"/>
      <c r="K25" s="40"/>
      <c r="L25" s="40"/>
      <c r="M25" s="11"/>
      <c r="N25" s="11"/>
      <c r="O25" s="73"/>
      <c r="P25" s="73"/>
      <c r="Q25" s="42"/>
      <c r="R25" s="42"/>
      <c r="S25" s="42"/>
      <c r="T25" s="40"/>
      <c r="U25" s="40"/>
      <c r="V25" s="73"/>
      <c r="W25" s="73"/>
      <c r="X25" s="42"/>
      <c r="Y25" s="42"/>
      <c r="Z25" s="42"/>
      <c r="AA25" s="40"/>
      <c r="AB25" s="40"/>
      <c r="AC25" s="78"/>
      <c r="AD25" s="78"/>
      <c r="AE25" s="11"/>
      <c r="AF25" s="40"/>
      <c r="AG25" s="53"/>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40"/>
      <c r="E26" s="40"/>
      <c r="F26" s="11"/>
      <c r="G26" s="11"/>
      <c r="H26" s="78"/>
      <c r="I26" s="78"/>
      <c r="J26" s="11"/>
      <c r="K26" s="40"/>
      <c r="L26" s="40"/>
      <c r="M26" s="11"/>
      <c r="N26" s="11"/>
      <c r="O26" s="73"/>
      <c r="P26" s="73"/>
      <c r="Q26" s="42"/>
      <c r="R26" s="42"/>
      <c r="S26" s="42"/>
      <c r="T26" s="40"/>
      <c r="U26" s="40"/>
      <c r="V26" s="73"/>
      <c r="W26" s="73"/>
      <c r="X26" s="42"/>
      <c r="Y26" s="42"/>
      <c r="Z26" s="42"/>
      <c r="AA26" s="40"/>
      <c r="AB26" s="40"/>
      <c r="AC26" s="78"/>
      <c r="AD26" s="78"/>
      <c r="AE26" s="11"/>
      <c r="AF26" s="40"/>
      <c r="AG26" s="53"/>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40"/>
      <c r="E27" s="40"/>
      <c r="F27" s="11"/>
      <c r="G27" s="11"/>
      <c r="H27" s="78"/>
      <c r="I27" s="78"/>
      <c r="J27" s="11"/>
      <c r="K27" s="40"/>
      <c r="L27" s="40"/>
      <c r="M27" s="11"/>
      <c r="N27" s="11"/>
      <c r="O27" s="73"/>
      <c r="P27" s="73"/>
      <c r="Q27" s="42"/>
      <c r="R27" s="42"/>
      <c r="S27" s="42"/>
      <c r="T27" s="40"/>
      <c r="U27" s="40"/>
      <c r="V27" s="73"/>
      <c r="W27" s="73"/>
      <c r="X27" s="42"/>
      <c r="Y27" s="42"/>
      <c r="Z27" s="42"/>
      <c r="AA27" s="40"/>
      <c r="AB27" s="40"/>
      <c r="AC27" s="78"/>
      <c r="AD27" s="78"/>
      <c r="AE27" s="11"/>
      <c r="AF27" s="40"/>
      <c r="AG27" s="53"/>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40"/>
      <c r="E28" s="40"/>
      <c r="F28" s="11"/>
      <c r="G28" s="11"/>
      <c r="H28" s="78"/>
      <c r="I28" s="78"/>
      <c r="J28" s="11"/>
      <c r="K28" s="40"/>
      <c r="L28" s="40"/>
      <c r="M28" s="11"/>
      <c r="N28" s="11"/>
      <c r="O28" s="73"/>
      <c r="P28" s="73"/>
      <c r="Q28" s="42"/>
      <c r="R28" s="42"/>
      <c r="S28" s="42"/>
      <c r="T28" s="40"/>
      <c r="U28" s="40"/>
      <c r="V28" s="73"/>
      <c r="W28" s="73"/>
      <c r="X28" s="42"/>
      <c r="Y28" s="42"/>
      <c r="Z28" s="42"/>
      <c r="AA28" s="40"/>
      <c r="AB28" s="40"/>
      <c r="AC28" s="78"/>
      <c r="AD28" s="78"/>
      <c r="AE28" s="11"/>
      <c r="AF28" s="40"/>
      <c r="AG28" s="53"/>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40"/>
      <c r="E29" s="40"/>
      <c r="F29" s="11"/>
      <c r="G29" s="11"/>
      <c r="H29" s="78"/>
      <c r="I29" s="78"/>
      <c r="J29" s="11"/>
      <c r="K29" s="40"/>
      <c r="L29" s="40"/>
      <c r="M29" s="11"/>
      <c r="N29" s="11"/>
      <c r="O29" s="73"/>
      <c r="P29" s="73"/>
      <c r="Q29" s="42"/>
      <c r="R29" s="42"/>
      <c r="S29" s="42"/>
      <c r="T29" s="40"/>
      <c r="U29" s="40"/>
      <c r="V29" s="73"/>
      <c r="W29" s="73"/>
      <c r="X29" s="42"/>
      <c r="Y29" s="42"/>
      <c r="Z29" s="42"/>
      <c r="AA29" s="40"/>
      <c r="AB29" s="40"/>
      <c r="AC29" s="78"/>
      <c r="AD29" s="78"/>
      <c r="AE29" s="11"/>
      <c r="AF29" s="40"/>
      <c r="AG29" s="53"/>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50"/>
      <c r="E30" s="50"/>
      <c r="F30" s="32"/>
      <c r="G30" s="32"/>
      <c r="H30" s="80"/>
      <c r="I30" s="80"/>
      <c r="J30" s="32"/>
      <c r="K30" s="50"/>
      <c r="L30" s="50"/>
      <c r="M30" s="32"/>
      <c r="N30" s="32"/>
      <c r="O30" s="73"/>
      <c r="P30" s="73"/>
      <c r="Q30" s="42"/>
      <c r="R30" s="42"/>
      <c r="S30" s="42"/>
      <c r="T30" s="40"/>
      <c r="U30" s="40"/>
      <c r="V30" s="73"/>
      <c r="W30" s="73"/>
      <c r="X30" s="42"/>
      <c r="Y30" s="42"/>
      <c r="Z30" s="42"/>
      <c r="AA30" s="40"/>
      <c r="AB30" s="40"/>
      <c r="AC30" s="80"/>
      <c r="AD30" s="80"/>
      <c r="AE30" s="32"/>
      <c r="AF30" s="50"/>
      <c r="AG30" s="54"/>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13" t="s">
        <v>34</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8"/>
      <c r="D36" s="39"/>
      <c r="E36" s="39"/>
      <c r="F36" s="8"/>
      <c r="G36" s="8"/>
      <c r="H36" s="76"/>
      <c r="I36" s="76"/>
      <c r="J36" s="8"/>
      <c r="K36" s="39"/>
      <c r="L36" s="39"/>
      <c r="M36" s="8"/>
      <c r="N36" s="8"/>
      <c r="O36" s="73"/>
      <c r="P36" s="73"/>
      <c r="Q36" s="42"/>
      <c r="R36" s="42"/>
      <c r="S36" s="42"/>
      <c r="T36" s="39"/>
      <c r="U36" s="39"/>
      <c r="V36" s="73"/>
      <c r="W36" s="73"/>
      <c r="X36" s="42"/>
      <c r="Y36" s="42"/>
      <c r="Z36" s="42"/>
      <c r="AA36" s="39"/>
      <c r="AB36" s="39"/>
      <c r="AC36" s="76"/>
      <c r="AD36" s="76"/>
      <c r="AE36" s="8"/>
      <c r="AF36" s="39"/>
      <c r="AG36" s="52"/>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40"/>
      <c r="E37" s="40"/>
      <c r="F37" s="11"/>
      <c r="G37" s="11"/>
      <c r="H37" s="78"/>
      <c r="I37" s="78"/>
      <c r="J37" s="11"/>
      <c r="K37" s="40"/>
      <c r="L37" s="40"/>
      <c r="M37" s="11"/>
      <c r="N37" s="11"/>
      <c r="O37" s="73"/>
      <c r="P37" s="73"/>
      <c r="Q37" s="42"/>
      <c r="R37" s="42"/>
      <c r="S37" s="42"/>
      <c r="T37" s="40"/>
      <c r="U37" s="40"/>
      <c r="V37" s="73"/>
      <c r="W37" s="73"/>
      <c r="X37" s="42"/>
      <c r="Y37" s="42"/>
      <c r="Z37" s="42"/>
      <c r="AA37" s="40"/>
      <c r="AB37" s="40"/>
      <c r="AC37" s="78"/>
      <c r="AD37" s="78"/>
      <c r="AE37" s="11"/>
      <c r="AF37" s="40"/>
      <c r="AG37" s="53"/>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40"/>
      <c r="E38" s="40"/>
      <c r="F38" s="11"/>
      <c r="G38" s="11"/>
      <c r="H38" s="78"/>
      <c r="I38" s="78"/>
      <c r="J38" s="11"/>
      <c r="K38" s="40"/>
      <c r="L38" s="40"/>
      <c r="M38" s="11"/>
      <c r="N38" s="11"/>
      <c r="O38" s="73"/>
      <c r="P38" s="73"/>
      <c r="Q38" s="42"/>
      <c r="R38" s="42"/>
      <c r="S38" s="42"/>
      <c r="T38" s="40"/>
      <c r="U38" s="40"/>
      <c r="V38" s="73"/>
      <c r="W38" s="73"/>
      <c r="X38" s="42"/>
      <c r="Y38" s="42"/>
      <c r="Z38" s="42"/>
      <c r="AA38" s="40"/>
      <c r="AB38" s="40"/>
      <c r="AC38" s="78"/>
      <c r="AD38" s="78"/>
      <c r="AE38" s="11"/>
      <c r="AF38" s="40"/>
      <c r="AG38" s="53"/>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40"/>
      <c r="E39" s="40"/>
      <c r="F39" s="11"/>
      <c r="G39" s="11"/>
      <c r="H39" s="78"/>
      <c r="I39" s="78"/>
      <c r="J39" s="11"/>
      <c r="K39" s="40"/>
      <c r="L39" s="40"/>
      <c r="M39" s="11"/>
      <c r="N39" s="11"/>
      <c r="O39" s="73"/>
      <c r="P39" s="73"/>
      <c r="Q39" s="42"/>
      <c r="R39" s="42"/>
      <c r="S39" s="42"/>
      <c r="T39" s="40"/>
      <c r="U39" s="40"/>
      <c r="V39" s="73"/>
      <c r="W39" s="73"/>
      <c r="X39" s="42"/>
      <c r="Y39" s="42"/>
      <c r="Z39" s="42"/>
      <c r="AA39" s="40"/>
      <c r="AB39" s="40"/>
      <c r="AC39" s="78"/>
      <c r="AD39" s="78"/>
      <c r="AE39" s="11"/>
      <c r="AF39" s="40"/>
      <c r="AG39" s="53"/>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40"/>
      <c r="E40" s="40"/>
      <c r="F40" s="11"/>
      <c r="G40" s="11"/>
      <c r="H40" s="78"/>
      <c r="I40" s="78"/>
      <c r="J40" s="11"/>
      <c r="K40" s="40"/>
      <c r="L40" s="40"/>
      <c r="M40" s="11"/>
      <c r="N40" s="11"/>
      <c r="O40" s="73"/>
      <c r="P40" s="73"/>
      <c r="Q40" s="42"/>
      <c r="R40" s="42"/>
      <c r="S40" s="42"/>
      <c r="T40" s="40"/>
      <c r="U40" s="40"/>
      <c r="V40" s="73"/>
      <c r="W40" s="73"/>
      <c r="X40" s="42"/>
      <c r="Y40" s="42"/>
      <c r="Z40" s="42"/>
      <c r="AA40" s="40"/>
      <c r="AB40" s="40"/>
      <c r="AC40" s="78"/>
      <c r="AD40" s="78"/>
      <c r="AE40" s="11"/>
      <c r="AF40" s="40"/>
      <c r="AG40" s="53"/>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40"/>
      <c r="E41" s="40"/>
      <c r="F41" s="11"/>
      <c r="G41" s="11"/>
      <c r="H41" s="78"/>
      <c r="I41" s="78"/>
      <c r="J41" s="11"/>
      <c r="K41" s="40"/>
      <c r="L41" s="40"/>
      <c r="M41" s="11"/>
      <c r="N41" s="11"/>
      <c r="O41" s="73"/>
      <c r="P41" s="73"/>
      <c r="Q41" s="42"/>
      <c r="R41" s="42"/>
      <c r="S41" s="42"/>
      <c r="T41" s="40"/>
      <c r="U41" s="40"/>
      <c r="V41" s="73"/>
      <c r="W41" s="73"/>
      <c r="X41" s="42"/>
      <c r="Y41" s="42"/>
      <c r="Z41" s="42"/>
      <c r="AA41" s="40"/>
      <c r="AB41" s="40"/>
      <c r="AC41" s="78"/>
      <c r="AD41" s="78"/>
      <c r="AE41" s="11"/>
      <c r="AF41" s="40"/>
      <c r="AG41" s="53"/>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40"/>
      <c r="E42" s="40"/>
      <c r="F42" s="11"/>
      <c r="G42" s="11"/>
      <c r="H42" s="78"/>
      <c r="I42" s="78"/>
      <c r="J42" s="11"/>
      <c r="K42" s="40"/>
      <c r="L42" s="40"/>
      <c r="M42" s="11"/>
      <c r="N42" s="11"/>
      <c r="O42" s="73"/>
      <c r="P42" s="73"/>
      <c r="Q42" s="42"/>
      <c r="R42" s="42"/>
      <c r="S42" s="42"/>
      <c r="T42" s="40"/>
      <c r="U42" s="40"/>
      <c r="V42" s="73"/>
      <c r="W42" s="73"/>
      <c r="X42" s="42"/>
      <c r="Y42" s="42"/>
      <c r="Z42" s="42"/>
      <c r="AA42" s="40"/>
      <c r="AB42" s="40"/>
      <c r="AC42" s="78"/>
      <c r="AD42" s="78"/>
      <c r="AE42" s="11"/>
      <c r="AF42" s="40"/>
      <c r="AG42" s="53"/>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40"/>
      <c r="E43" s="40"/>
      <c r="F43" s="11"/>
      <c r="G43" s="11"/>
      <c r="H43" s="78"/>
      <c r="I43" s="78"/>
      <c r="J43" s="11"/>
      <c r="K43" s="40"/>
      <c r="L43" s="40"/>
      <c r="M43" s="11"/>
      <c r="N43" s="11"/>
      <c r="O43" s="73"/>
      <c r="P43" s="73"/>
      <c r="Q43" s="42"/>
      <c r="R43" s="42"/>
      <c r="S43" s="42"/>
      <c r="T43" s="40"/>
      <c r="U43" s="40"/>
      <c r="V43" s="73"/>
      <c r="W43" s="73"/>
      <c r="X43" s="42"/>
      <c r="Y43" s="42"/>
      <c r="Z43" s="42"/>
      <c r="AA43" s="40"/>
      <c r="AB43" s="40"/>
      <c r="AC43" s="78"/>
      <c r="AD43" s="78"/>
      <c r="AE43" s="11"/>
      <c r="AF43" s="40"/>
      <c r="AG43" s="53"/>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40"/>
      <c r="E44" s="40"/>
      <c r="F44" s="11"/>
      <c r="G44" s="11"/>
      <c r="H44" s="78"/>
      <c r="I44" s="78"/>
      <c r="J44" s="11"/>
      <c r="K44" s="40"/>
      <c r="L44" s="40"/>
      <c r="M44" s="11"/>
      <c r="N44" s="11"/>
      <c r="O44" s="73"/>
      <c r="P44" s="73"/>
      <c r="Q44" s="42"/>
      <c r="R44" s="42"/>
      <c r="S44" s="42"/>
      <c r="T44" s="40"/>
      <c r="U44" s="40"/>
      <c r="V44" s="73"/>
      <c r="W44" s="73"/>
      <c r="X44" s="42"/>
      <c r="Y44" s="42"/>
      <c r="Z44" s="42"/>
      <c r="AA44" s="40"/>
      <c r="AB44" s="40"/>
      <c r="AC44" s="78"/>
      <c r="AD44" s="78"/>
      <c r="AE44" s="11"/>
      <c r="AF44" s="40"/>
      <c r="AG44" s="53"/>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50"/>
      <c r="E45" s="50"/>
      <c r="F45" s="32"/>
      <c r="G45" s="32"/>
      <c r="H45" s="80"/>
      <c r="I45" s="80"/>
      <c r="J45" s="32"/>
      <c r="K45" s="50"/>
      <c r="L45" s="50"/>
      <c r="M45" s="32"/>
      <c r="N45" s="32"/>
      <c r="O45" s="73"/>
      <c r="P45" s="73"/>
      <c r="Q45" s="42"/>
      <c r="R45" s="42"/>
      <c r="S45" s="42"/>
      <c r="T45" s="40"/>
      <c r="U45" s="40"/>
      <c r="V45" s="73"/>
      <c r="W45" s="73"/>
      <c r="X45" s="42"/>
      <c r="Y45" s="42"/>
      <c r="Z45" s="42"/>
      <c r="AA45" s="40"/>
      <c r="AB45" s="40"/>
      <c r="AC45" s="80"/>
      <c r="AD45" s="80"/>
      <c r="AE45" s="32"/>
      <c r="AF45" s="50"/>
      <c r="AG45" s="54"/>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beginsWith" dxfId="41" priority="2" operator="beginsWith" text="T">
      <formula>LEFT(C6,1)="T"</formula>
    </cfRule>
    <cfRule type="beginsWith" dxfId="40" priority="3" operator="beginsWith" text="P">
      <formula>LEFT(C6,1)="P"</formula>
    </cfRule>
    <cfRule type="beginsWith" dxfId="39" priority="4" operator="beginsWith" text="C">
      <formula>LEFT(C6,1)="C"</formula>
    </cfRule>
    <cfRule type="beginsWith" dxfId="38" priority="5" operator="beginsWith" text="W">
      <formula>LEFT(C6,1)="W"</formula>
    </cfRule>
    <cfRule type="beginsWith" dxfId="37" priority="6" operator="beginsWith" text="S">
      <formula>LEFT(C6,1)="S"</formula>
    </cfRule>
    <cfRule type="beginsWith" dxfId="35" priority="7" operator="beginsWith" text="B">
      <formula>LEFT(C6,LEN("B"))="B"</formula>
    </cfRule>
    <cfRule type="beginsWith" dxfId="36" priority="1" operator="beginsWith" text="L">
      <formula>LEFT(C6,1)="L"</formula>
    </cfRule>
  </conditionalFormatting>
  <dataValidations count="1">
    <dataValidation type="list" allowBlank="1" showInputMessage="1" showErrorMessage="1" sqref="C21:AG30 C6:AG15 C36:AG45" xr:uid="{00000000-0002-0000-0600-000000000000}">
      <formula1>$AO$6:$AO$16</formula1>
    </dataValidation>
  </dataValidations>
  <hyperlinks>
    <hyperlink ref="AN18" r:id="rId1" xr:uid="{864A9050-5E57-4FF2-BB19-DB5AB6DBFA72}"/>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39997558519241921"/>
  </sheetPr>
  <dimension ref="A1:AP133"/>
  <sheetViews>
    <sheetView zoomScale="70" zoomScaleNormal="70" workbookViewId="0">
      <selection activeCell="AH6" sqref="AH6"/>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69" t="s">
        <v>63</v>
      </c>
      <c r="C1" s="66" t="s">
        <v>105</v>
      </c>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N1" s="15" t="s">
        <v>93</v>
      </c>
      <c r="AO1" s="15"/>
      <c r="AP1" s="15"/>
    </row>
    <row r="2" spans="2:42" ht="24.95" customHeight="1" x14ac:dyDescent="0.25">
      <c r="B2" s="69"/>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N2" s="15"/>
      <c r="AO2" s="15"/>
      <c r="AP2" s="15"/>
    </row>
    <row r="3" spans="2:42" ht="24.95" customHeight="1" x14ac:dyDescent="0.25">
      <c r="B3" s="67" t="s">
        <v>0</v>
      </c>
      <c r="C3" s="13" t="s">
        <v>35</v>
      </c>
      <c r="D3" s="13" t="s">
        <v>36</v>
      </c>
      <c r="E3" s="13" t="s">
        <v>30</v>
      </c>
      <c r="F3" s="13" t="s">
        <v>31</v>
      </c>
      <c r="G3" s="13" t="s">
        <v>32</v>
      </c>
      <c r="H3" s="13" t="s">
        <v>33</v>
      </c>
      <c r="I3" s="13" t="s">
        <v>34</v>
      </c>
      <c r="J3" s="13" t="s">
        <v>35</v>
      </c>
      <c r="K3" s="13" t="s">
        <v>36</v>
      </c>
      <c r="L3" s="13" t="s">
        <v>30</v>
      </c>
      <c r="M3" s="13" t="s">
        <v>31</v>
      </c>
      <c r="N3" s="13" t="s">
        <v>32</v>
      </c>
      <c r="O3" s="13" t="s">
        <v>33</v>
      </c>
      <c r="P3" s="13" t="s">
        <v>34</v>
      </c>
      <c r="Q3" s="13" t="s">
        <v>35</v>
      </c>
      <c r="R3" s="13" t="s">
        <v>36</v>
      </c>
      <c r="S3" s="13" t="s">
        <v>30</v>
      </c>
      <c r="T3" s="13" t="s">
        <v>31</v>
      </c>
      <c r="U3" s="13" t="s">
        <v>32</v>
      </c>
      <c r="V3" s="13" t="s">
        <v>33</v>
      </c>
      <c r="W3" s="13" t="s">
        <v>34</v>
      </c>
      <c r="X3" s="13" t="s">
        <v>35</v>
      </c>
      <c r="Y3" s="13" t="s">
        <v>36</v>
      </c>
      <c r="Z3" s="13" t="s">
        <v>30</v>
      </c>
      <c r="AA3" s="13" t="s">
        <v>31</v>
      </c>
      <c r="AB3" s="13" t="s">
        <v>32</v>
      </c>
      <c r="AC3" s="13" t="s">
        <v>33</v>
      </c>
      <c r="AD3" s="13" t="s">
        <v>34</v>
      </c>
      <c r="AE3" s="13" t="s">
        <v>35</v>
      </c>
      <c r="AF3" s="13" t="s">
        <v>36</v>
      </c>
      <c r="AG3" s="13" t="s">
        <v>30</v>
      </c>
      <c r="AH3" s="68" t="s">
        <v>66</v>
      </c>
      <c r="AI3" s="65" t="s">
        <v>79</v>
      </c>
      <c r="AJ3" s="59" t="s">
        <v>78</v>
      </c>
      <c r="AK3" s="60" t="s">
        <v>77</v>
      </c>
      <c r="AL3" s="61" t="s">
        <v>80</v>
      </c>
      <c r="AM3" s="22"/>
      <c r="AN3" s="58" t="s">
        <v>13</v>
      </c>
      <c r="AO3" s="58" t="s">
        <v>14</v>
      </c>
      <c r="AP3" s="15"/>
    </row>
    <row r="4" spans="2:42"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68"/>
      <c r="AI4" s="65"/>
      <c r="AJ4" s="59"/>
      <c r="AK4" s="60"/>
      <c r="AL4" s="61"/>
      <c r="AM4" s="22"/>
      <c r="AN4" s="58"/>
      <c r="AO4" s="58"/>
      <c r="AP4" s="15"/>
    </row>
    <row r="5" spans="2:42"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8"/>
      <c r="AI5" s="65"/>
      <c r="AJ5" s="59"/>
      <c r="AK5" s="60"/>
      <c r="AL5" s="61"/>
      <c r="AM5" s="22"/>
      <c r="AN5" s="58"/>
      <c r="AO5" s="58"/>
      <c r="AP5" s="15"/>
    </row>
    <row r="6" spans="2:42" ht="24.95" customHeight="1" x14ac:dyDescent="0.25">
      <c r="B6" s="6" t="s">
        <v>2</v>
      </c>
      <c r="C6" s="8"/>
      <c r="D6" s="8"/>
      <c r="E6" s="76"/>
      <c r="F6" s="76"/>
      <c r="G6" s="39"/>
      <c r="H6" s="39"/>
      <c r="I6" s="8"/>
      <c r="J6" s="8"/>
      <c r="K6" s="8"/>
      <c r="L6" s="76"/>
      <c r="M6" s="73"/>
      <c r="N6" s="42"/>
      <c r="O6" s="42"/>
      <c r="P6" s="42"/>
      <c r="Q6" s="42"/>
      <c r="R6" s="39"/>
      <c r="S6" s="88"/>
      <c r="T6" s="73"/>
      <c r="U6" s="42"/>
      <c r="V6" s="42"/>
      <c r="W6" s="42"/>
      <c r="X6" s="42"/>
      <c r="Y6" s="39"/>
      <c r="Z6" s="88"/>
      <c r="AA6" s="76"/>
      <c r="AB6" s="8"/>
      <c r="AC6" s="39"/>
      <c r="AD6" s="39"/>
      <c r="AE6" s="8"/>
      <c r="AF6" s="8"/>
      <c r="AG6" s="83"/>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11"/>
      <c r="E7" s="78"/>
      <c r="F7" s="78"/>
      <c r="G7" s="40"/>
      <c r="H7" s="40"/>
      <c r="I7" s="11"/>
      <c r="J7" s="11"/>
      <c r="K7" s="11"/>
      <c r="L7" s="78"/>
      <c r="M7" s="73"/>
      <c r="N7" s="42"/>
      <c r="O7" s="42"/>
      <c r="P7" s="42"/>
      <c r="Q7" s="42"/>
      <c r="R7" s="40"/>
      <c r="S7" s="89"/>
      <c r="T7" s="73"/>
      <c r="U7" s="42"/>
      <c r="V7" s="42"/>
      <c r="W7" s="42"/>
      <c r="X7" s="42"/>
      <c r="Y7" s="40"/>
      <c r="Z7" s="89"/>
      <c r="AA7" s="78"/>
      <c r="AB7" s="11"/>
      <c r="AC7" s="40"/>
      <c r="AD7" s="40"/>
      <c r="AE7" s="11"/>
      <c r="AF7" s="11"/>
      <c r="AG7" s="84"/>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11"/>
      <c r="E8" s="78"/>
      <c r="F8" s="78"/>
      <c r="G8" s="40"/>
      <c r="H8" s="40"/>
      <c r="I8" s="11"/>
      <c r="J8" s="11"/>
      <c r="K8" s="11"/>
      <c r="L8" s="78"/>
      <c r="M8" s="73"/>
      <c r="N8" s="42"/>
      <c r="O8" s="42"/>
      <c r="P8" s="42"/>
      <c r="Q8" s="42"/>
      <c r="R8" s="40"/>
      <c r="S8" s="89"/>
      <c r="T8" s="73"/>
      <c r="U8" s="42"/>
      <c r="V8" s="42"/>
      <c r="W8" s="42"/>
      <c r="X8" s="42"/>
      <c r="Y8" s="40"/>
      <c r="Z8" s="89"/>
      <c r="AA8" s="78"/>
      <c r="AB8" s="11"/>
      <c r="AC8" s="40"/>
      <c r="AD8" s="40"/>
      <c r="AE8" s="11"/>
      <c r="AF8" s="11"/>
      <c r="AG8" s="84"/>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11"/>
      <c r="E9" s="78"/>
      <c r="F9" s="78"/>
      <c r="G9" s="40"/>
      <c r="H9" s="40"/>
      <c r="I9" s="11"/>
      <c r="J9" s="11"/>
      <c r="K9" s="11"/>
      <c r="L9" s="78"/>
      <c r="M9" s="73"/>
      <c r="N9" s="42"/>
      <c r="O9" s="42"/>
      <c r="P9" s="42"/>
      <c r="Q9" s="42"/>
      <c r="R9" s="40"/>
      <c r="S9" s="89"/>
      <c r="T9" s="73"/>
      <c r="U9" s="42"/>
      <c r="V9" s="42"/>
      <c r="W9" s="42"/>
      <c r="X9" s="42"/>
      <c r="Y9" s="40"/>
      <c r="Z9" s="89"/>
      <c r="AA9" s="78"/>
      <c r="AB9" s="11"/>
      <c r="AC9" s="40"/>
      <c r="AD9" s="40"/>
      <c r="AE9" s="11"/>
      <c r="AF9" s="11"/>
      <c r="AG9" s="84"/>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11"/>
      <c r="E10" s="78"/>
      <c r="F10" s="78"/>
      <c r="G10" s="40"/>
      <c r="H10" s="40"/>
      <c r="I10" s="11"/>
      <c r="J10" s="11"/>
      <c r="K10" s="11"/>
      <c r="L10" s="78"/>
      <c r="M10" s="73"/>
      <c r="N10" s="42"/>
      <c r="O10" s="42"/>
      <c r="P10" s="42"/>
      <c r="Q10" s="42"/>
      <c r="R10" s="40"/>
      <c r="S10" s="89"/>
      <c r="T10" s="73"/>
      <c r="U10" s="42"/>
      <c r="V10" s="42"/>
      <c r="W10" s="42"/>
      <c r="X10" s="42"/>
      <c r="Y10" s="40"/>
      <c r="Z10" s="89"/>
      <c r="AA10" s="78"/>
      <c r="AB10" s="11"/>
      <c r="AC10" s="40"/>
      <c r="AD10" s="40"/>
      <c r="AE10" s="11"/>
      <c r="AF10" s="11"/>
      <c r="AG10" s="84"/>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11"/>
      <c r="E11" s="78"/>
      <c r="F11" s="78"/>
      <c r="G11" s="40"/>
      <c r="H11" s="40"/>
      <c r="I11" s="11"/>
      <c r="J11" s="11"/>
      <c r="K11" s="11"/>
      <c r="L11" s="78"/>
      <c r="M11" s="73"/>
      <c r="N11" s="42"/>
      <c r="O11" s="42"/>
      <c r="P11" s="42"/>
      <c r="Q11" s="42"/>
      <c r="R11" s="40"/>
      <c r="S11" s="89"/>
      <c r="T11" s="73"/>
      <c r="U11" s="42"/>
      <c r="V11" s="42"/>
      <c r="W11" s="42"/>
      <c r="X11" s="42"/>
      <c r="Y11" s="40"/>
      <c r="Z11" s="89"/>
      <c r="AA11" s="78"/>
      <c r="AB11" s="11"/>
      <c r="AC11" s="40"/>
      <c r="AD11" s="40"/>
      <c r="AE11" s="11"/>
      <c r="AF11" s="11"/>
      <c r="AG11" s="84"/>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11"/>
      <c r="E12" s="78"/>
      <c r="F12" s="78"/>
      <c r="G12" s="40"/>
      <c r="H12" s="40"/>
      <c r="I12" s="11"/>
      <c r="J12" s="11"/>
      <c r="K12" s="11"/>
      <c r="L12" s="78"/>
      <c r="M12" s="73"/>
      <c r="N12" s="42"/>
      <c r="O12" s="42"/>
      <c r="P12" s="42"/>
      <c r="Q12" s="42"/>
      <c r="R12" s="40"/>
      <c r="S12" s="89"/>
      <c r="T12" s="73"/>
      <c r="U12" s="42"/>
      <c r="V12" s="42"/>
      <c r="W12" s="42"/>
      <c r="X12" s="42"/>
      <c r="Y12" s="40"/>
      <c r="Z12" s="89"/>
      <c r="AA12" s="78"/>
      <c r="AB12" s="11"/>
      <c r="AC12" s="40"/>
      <c r="AD12" s="40"/>
      <c r="AE12" s="11"/>
      <c r="AF12" s="11"/>
      <c r="AG12" s="84"/>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11"/>
      <c r="E13" s="78"/>
      <c r="F13" s="78"/>
      <c r="G13" s="40"/>
      <c r="H13" s="40"/>
      <c r="I13" s="11"/>
      <c r="J13" s="11"/>
      <c r="K13" s="11"/>
      <c r="L13" s="78"/>
      <c r="M13" s="73"/>
      <c r="N13" s="42"/>
      <c r="O13" s="42"/>
      <c r="P13" s="42"/>
      <c r="Q13" s="42"/>
      <c r="R13" s="40"/>
      <c r="S13" s="89"/>
      <c r="T13" s="73"/>
      <c r="U13" s="42"/>
      <c r="V13" s="42"/>
      <c r="W13" s="42"/>
      <c r="X13" s="42"/>
      <c r="Y13" s="40"/>
      <c r="Z13" s="89"/>
      <c r="AA13" s="78"/>
      <c r="AB13" s="11"/>
      <c r="AC13" s="40"/>
      <c r="AD13" s="40"/>
      <c r="AE13" s="11"/>
      <c r="AF13" s="11"/>
      <c r="AG13" s="84"/>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11"/>
      <c r="E14" s="78"/>
      <c r="F14" s="78"/>
      <c r="G14" s="40"/>
      <c r="H14" s="40"/>
      <c r="I14" s="11"/>
      <c r="J14" s="11"/>
      <c r="K14" s="11"/>
      <c r="L14" s="78"/>
      <c r="M14" s="73"/>
      <c r="N14" s="42"/>
      <c r="O14" s="42"/>
      <c r="P14" s="42"/>
      <c r="Q14" s="42"/>
      <c r="R14" s="40"/>
      <c r="S14" s="89"/>
      <c r="T14" s="73"/>
      <c r="U14" s="42"/>
      <c r="V14" s="42"/>
      <c r="W14" s="42"/>
      <c r="X14" s="42"/>
      <c r="Y14" s="40"/>
      <c r="Z14" s="89"/>
      <c r="AA14" s="78"/>
      <c r="AB14" s="11"/>
      <c r="AC14" s="40"/>
      <c r="AD14" s="40"/>
      <c r="AE14" s="11"/>
      <c r="AF14" s="11"/>
      <c r="AG14" s="84"/>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32"/>
      <c r="E15" s="80"/>
      <c r="F15" s="80"/>
      <c r="G15" s="50"/>
      <c r="H15" s="50"/>
      <c r="I15" s="32"/>
      <c r="J15" s="32"/>
      <c r="K15" s="32"/>
      <c r="L15" s="80"/>
      <c r="M15" s="73"/>
      <c r="N15" s="42"/>
      <c r="O15" s="42"/>
      <c r="P15" s="42"/>
      <c r="Q15" s="42"/>
      <c r="R15" s="40"/>
      <c r="S15" s="89"/>
      <c r="T15" s="73"/>
      <c r="U15" s="42"/>
      <c r="V15" s="42"/>
      <c r="W15" s="42"/>
      <c r="X15" s="42"/>
      <c r="Y15" s="40"/>
      <c r="Z15" s="89"/>
      <c r="AA15" s="80"/>
      <c r="AB15" s="32"/>
      <c r="AC15" s="50"/>
      <c r="AD15" s="50"/>
      <c r="AE15" s="32"/>
      <c r="AF15" s="32"/>
      <c r="AG15" s="85"/>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90" t="s">
        <v>109</v>
      </c>
      <c r="AO16" s="91" t="s">
        <v>110</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67" t="s">
        <v>12</v>
      </c>
      <c r="C18" s="13" t="s">
        <v>35</v>
      </c>
      <c r="D18" s="13" t="s">
        <v>36</v>
      </c>
      <c r="E18" s="13" t="s">
        <v>30</v>
      </c>
      <c r="F18" s="13" t="s">
        <v>31</v>
      </c>
      <c r="G18" s="13" t="s">
        <v>32</v>
      </c>
      <c r="H18" s="13" t="s">
        <v>33</v>
      </c>
      <c r="I18" s="13" t="s">
        <v>34</v>
      </c>
      <c r="J18" s="13" t="s">
        <v>35</v>
      </c>
      <c r="K18" s="13" t="s">
        <v>36</v>
      </c>
      <c r="L18" s="13" t="s">
        <v>30</v>
      </c>
      <c r="M18" s="13" t="s">
        <v>31</v>
      </c>
      <c r="N18" s="13" t="s">
        <v>32</v>
      </c>
      <c r="O18" s="13" t="s">
        <v>33</v>
      </c>
      <c r="P18" s="13" t="s">
        <v>34</v>
      </c>
      <c r="Q18" s="13" t="s">
        <v>35</v>
      </c>
      <c r="R18" s="13" t="s">
        <v>36</v>
      </c>
      <c r="S18" s="13" t="s">
        <v>30</v>
      </c>
      <c r="T18" s="13" t="s">
        <v>31</v>
      </c>
      <c r="U18" s="13" t="s">
        <v>32</v>
      </c>
      <c r="V18" s="13" t="s">
        <v>33</v>
      </c>
      <c r="W18" s="13" t="s">
        <v>34</v>
      </c>
      <c r="X18" s="13" t="s">
        <v>35</v>
      </c>
      <c r="Y18" s="13" t="s">
        <v>36</v>
      </c>
      <c r="Z18" s="13" t="s">
        <v>30</v>
      </c>
      <c r="AA18" s="13" t="s">
        <v>31</v>
      </c>
      <c r="AB18" s="13" t="s">
        <v>32</v>
      </c>
      <c r="AC18" s="13" t="s">
        <v>33</v>
      </c>
      <c r="AD18" s="13" t="s">
        <v>34</v>
      </c>
      <c r="AE18" s="13" t="s">
        <v>35</v>
      </c>
      <c r="AF18" s="13" t="s">
        <v>36</v>
      </c>
      <c r="AG18" s="13" t="s">
        <v>30</v>
      </c>
      <c r="AH18" s="68" t="s">
        <v>66</v>
      </c>
      <c r="AI18" s="65" t="s">
        <v>79</v>
      </c>
      <c r="AJ18" s="59" t="s">
        <v>78</v>
      </c>
      <c r="AK18" s="60" t="s">
        <v>77</v>
      </c>
      <c r="AL18" s="61" t="s">
        <v>80</v>
      </c>
      <c r="AM18" s="22"/>
      <c r="AN18" s="55" t="s">
        <v>95</v>
      </c>
      <c r="AO18" s="15"/>
      <c r="AP18" s="15"/>
    </row>
    <row r="19" spans="2:42"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68"/>
      <c r="AI19" s="65"/>
      <c r="AJ19" s="59"/>
      <c r="AK19" s="60"/>
      <c r="AL19" s="61"/>
      <c r="AM19" s="22"/>
      <c r="AN19" s="15"/>
      <c r="AO19" s="15"/>
      <c r="AP19" s="15"/>
    </row>
    <row r="20" spans="2:42"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8"/>
      <c r="AI20" s="65"/>
      <c r="AJ20" s="59"/>
      <c r="AK20" s="60"/>
      <c r="AL20" s="61"/>
      <c r="AM20" s="22"/>
      <c r="AN20" s="15"/>
      <c r="AO20" s="15"/>
      <c r="AP20" s="15"/>
    </row>
    <row r="21" spans="2:42" ht="24.95" customHeight="1" x14ac:dyDescent="0.25">
      <c r="B21" s="5" t="s">
        <v>39</v>
      </c>
      <c r="C21" s="8"/>
      <c r="D21" s="8"/>
      <c r="E21" s="76"/>
      <c r="F21" s="76"/>
      <c r="G21" s="39"/>
      <c r="H21" s="39"/>
      <c r="I21" s="8"/>
      <c r="J21" s="8"/>
      <c r="K21" s="8"/>
      <c r="L21" s="76"/>
      <c r="M21" s="73"/>
      <c r="N21" s="42"/>
      <c r="O21" s="42"/>
      <c r="P21" s="42"/>
      <c r="Q21" s="42"/>
      <c r="R21" s="39"/>
      <c r="S21" s="88"/>
      <c r="T21" s="73"/>
      <c r="U21" s="42"/>
      <c r="V21" s="42"/>
      <c r="W21" s="42"/>
      <c r="X21" s="42"/>
      <c r="Y21" s="39"/>
      <c r="Z21" s="88"/>
      <c r="AA21" s="76"/>
      <c r="AB21" s="8"/>
      <c r="AC21" s="39"/>
      <c r="AD21" s="39"/>
      <c r="AE21" s="8"/>
      <c r="AF21" s="8"/>
      <c r="AG21" s="83"/>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11"/>
      <c r="E22" s="78"/>
      <c r="F22" s="78"/>
      <c r="G22" s="40"/>
      <c r="H22" s="40"/>
      <c r="I22" s="11"/>
      <c r="J22" s="11"/>
      <c r="K22" s="11"/>
      <c r="L22" s="78"/>
      <c r="M22" s="73"/>
      <c r="N22" s="42"/>
      <c r="O22" s="42"/>
      <c r="P22" s="42"/>
      <c r="Q22" s="42"/>
      <c r="R22" s="40"/>
      <c r="S22" s="89"/>
      <c r="T22" s="73"/>
      <c r="U22" s="42"/>
      <c r="V22" s="42"/>
      <c r="W22" s="42"/>
      <c r="X22" s="42"/>
      <c r="Y22" s="40"/>
      <c r="Z22" s="89"/>
      <c r="AA22" s="78"/>
      <c r="AB22" s="11"/>
      <c r="AC22" s="40"/>
      <c r="AD22" s="40"/>
      <c r="AE22" s="11"/>
      <c r="AF22" s="11"/>
      <c r="AG22" s="84"/>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11"/>
      <c r="E23" s="78"/>
      <c r="F23" s="78"/>
      <c r="G23" s="40"/>
      <c r="H23" s="40"/>
      <c r="I23" s="11"/>
      <c r="J23" s="11"/>
      <c r="K23" s="11"/>
      <c r="L23" s="78"/>
      <c r="M23" s="73"/>
      <c r="N23" s="42"/>
      <c r="O23" s="42"/>
      <c r="P23" s="42"/>
      <c r="Q23" s="42"/>
      <c r="R23" s="40"/>
      <c r="S23" s="89"/>
      <c r="T23" s="73"/>
      <c r="U23" s="42"/>
      <c r="V23" s="42"/>
      <c r="W23" s="42"/>
      <c r="X23" s="42"/>
      <c r="Y23" s="40"/>
      <c r="Z23" s="89"/>
      <c r="AA23" s="78"/>
      <c r="AB23" s="11"/>
      <c r="AC23" s="40"/>
      <c r="AD23" s="40"/>
      <c r="AE23" s="11"/>
      <c r="AF23" s="11"/>
      <c r="AG23" s="84"/>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11"/>
      <c r="E24" s="78"/>
      <c r="F24" s="78"/>
      <c r="G24" s="40"/>
      <c r="H24" s="40"/>
      <c r="I24" s="11"/>
      <c r="J24" s="11"/>
      <c r="K24" s="11"/>
      <c r="L24" s="78"/>
      <c r="M24" s="73"/>
      <c r="N24" s="42"/>
      <c r="O24" s="42"/>
      <c r="P24" s="42"/>
      <c r="Q24" s="42"/>
      <c r="R24" s="40"/>
      <c r="S24" s="89"/>
      <c r="T24" s="73"/>
      <c r="U24" s="42"/>
      <c r="V24" s="42"/>
      <c r="W24" s="42"/>
      <c r="X24" s="42"/>
      <c r="Y24" s="40"/>
      <c r="Z24" s="89"/>
      <c r="AA24" s="78"/>
      <c r="AB24" s="11"/>
      <c r="AC24" s="40"/>
      <c r="AD24" s="40"/>
      <c r="AE24" s="11"/>
      <c r="AF24" s="11"/>
      <c r="AG24" s="84"/>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11"/>
      <c r="E25" s="78"/>
      <c r="F25" s="78"/>
      <c r="G25" s="40"/>
      <c r="H25" s="40"/>
      <c r="I25" s="11"/>
      <c r="J25" s="11"/>
      <c r="K25" s="11"/>
      <c r="L25" s="78"/>
      <c r="M25" s="73"/>
      <c r="N25" s="42"/>
      <c r="O25" s="42"/>
      <c r="P25" s="42"/>
      <c r="Q25" s="42"/>
      <c r="R25" s="40"/>
      <c r="S25" s="89"/>
      <c r="T25" s="73"/>
      <c r="U25" s="42"/>
      <c r="V25" s="42"/>
      <c r="W25" s="42"/>
      <c r="X25" s="42"/>
      <c r="Y25" s="40"/>
      <c r="Z25" s="89"/>
      <c r="AA25" s="78"/>
      <c r="AB25" s="11"/>
      <c r="AC25" s="40"/>
      <c r="AD25" s="40"/>
      <c r="AE25" s="11"/>
      <c r="AF25" s="11"/>
      <c r="AG25" s="84"/>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11"/>
      <c r="E26" s="78"/>
      <c r="F26" s="78"/>
      <c r="G26" s="40"/>
      <c r="H26" s="40"/>
      <c r="I26" s="11"/>
      <c r="J26" s="11"/>
      <c r="K26" s="11"/>
      <c r="L26" s="78"/>
      <c r="M26" s="73"/>
      <c r="N26" s="42"/>
      <c r="O26" s="42"/>
      <c r="P26" s="42"/>
      <c r="Q26" s="42"/>
      <c r="R26" s="40"/>
      <c r="S26" s="89"/>
      <c r="T26" s="73"/>
      <c r="U26" s="42"/>
      <c r="V26" s="42"/>
      <c r="W26" s="42"/>
      <c r="X26" s="42"/>
      <c r="Y26" s="40"/>
      <c r="Z26" s="89"/>
      <c r="AA26" s="78"/>
      <c r="AB26" s="11"/>
      <c r="AC26" s="40"/>
      <c r="AD26" s="40"/>
      <c r="AE26" s="11"/>
      <c r="AF26" s="11"/>
      <c r="AG26" s="84"/>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11"/>
      <c r="E27" s="78"/>
      <c r="F27" s="78"/>
      <c r="G27" s="40"/>
      <c r="H27" s="40"/>
      <c r="I27" s="11"/>
      <c r="J27" s="11"/>
      <c r="K27" s="11"/>
      <c r="L27" s="78"/>
      <c r="M27" s="73"/>
      <c r="N27" s="42"/>
      <c r="O27" s="42"/>
      <c r="P27" s="42"/>
      <c r="Q27" s="42"/>
      <c r="R27" s="40"/>
      <c r="S27" s="89"/>
      <c r="T27" s="73"/>
      <c r="U27" s="42"/>
      <c r="V27" s="42"/>
      <c r="W27" s="42"/>
      <c r="X27" s="42"/>
      <c r="Y27" s="40"/>
      <c r="Z27" s="89"/>
      <c r="AA27" s="78"/>
      <c r="AB27" s="11"/>
      <c r="AC27" s="40"/>
      <c r="AD27" s="40"/>
      <c r="AE27" s="11"/>
      <c r="AF27" s="11"/>
      <c r="AG27" s="84"/>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11"/>
      <c r="E28" s="78"/>
      <c r="F28" s="78"/>
      <c r="G28" s="40"/>
      <c r="H28" s="40"/>
      <c r="I28" s="11"/>
      <c r="J28" s="11"/>
      <c r="K28" s="11"/>
      <c r="L28" s="78"/>
      <c r="M28" s="73"/>
      <c r="N28" s="42"/>
      <c r="O28" s="42"/>
      <c r="P28" s="42"/>
      <c r="Q28" s="42"/>
      <c r="R28" s="40"/>
      <c r="S28" s="89"/>
      <c r="T28" s="73"/>
      <c r="U28" s="42"/>
      <c r="V28" s="42"/>
      <c r="W28" s="42"/>
      <c r="X28" s="42"/>
      <c r="Y28" s="40"/>
      <c r="Z28" s="89"/>
      <c r="AA28" s="78"/>
      <c r="AB28" s="11"/>
      <c r="AC28" s="40"/>
      <c r="AD28" s="40"/>
      <c r="AE28" s="11"/>
      <c r="AF28" s="11"/>
      <c r="AG28" s="84"/>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11"/>
      <c r="E29" s="78"/>
      <c r="F29" s="78"/>
      <c r="G29" s="40"/>
      <c r="H29" s="40"/>
      <c r="I29" s="11"/>
      <c r="J29" s="11"/>
      <c r="K29" s="11"/>
      <c r="L29" s="78"/>
      <c r="M29" s="73"/>
      <c r="N29" s="42"/>
      <c r="O29" s="42"/>
      <c r="P29" s="42"/>
      <c r="Q29" s="42"/>
      <c r="R29" s="40"/>
      <c r="S29" s="89"/>
      <c r="T29" s="73"/>
      <c r="U29" s="42"/>
      <c r="V29" s="42"/>
      <c r="W29" s="42"/>
      <c r="X29" s="42"/>
      <c r="Y29" s="40"/>
      <c r="Z29" s="89"/>
      <c r="AA29" s="78"/>
      <c r="AB29" s="11"/>
      <c r="AC29" s="40"/>
      <c r="AD29" s="40"/>
      <c r="AE29" s="11"/>
      <c r="AF29" s="11"/>
      <c r="AG29" s="84"/>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32"/>
      <c r="E30" s="80"/>
      <c r="F30" s="80"/>
      <c r="G30" s="50"/>
      <c r="H30" s="50"/>
      <c r="I30" s="32"/>
      <c r="J30" s="32"/>
      <c r="K30" s="32"/>
      <c r="L30" s="80"/>
      <c r="M30" s="73"/>
      <c r="N30" s="42"/>
      <c r="O30" s="42"/>
      <c r="P30" s="42"/>
      <c r="Q30" s="42"/>
      <c r="R30" s="40"/>
      <c r="S30" s="89"/>
      <c r="T30" s="73"/>
      <c r="U30" s="42"/>
      <c r="V30" s="42"/>
      <c r="W30" s="42"/>
      <c r="X30" s="42"/>
      <c r="Y30" s="40"/>
      <c r="Z30" s="89"/>
      <c r="AA30" s="80"/>
      <c r="AB30" s="32"/>
      <c r="AC30" s="50"/>
      <c r="AD30" s="50"/>
      <c r="AE30" s="32"/>
      <c r="AF30" s="32"/>
      <c r="AG30" s="85"/>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67" t="s">
        <v>22</v>
      </c>
      <c r="C33" s="13" t="s">
        <v>35</v>
      </c>
      <c r="D33" s="13" t="s">
        <v>36</v>
      </c>
      <c r="E33" s="13" t="s">
        <v>30</v>
      </c>
      <c r="F33" s="13" t="s">
        <v>31</v>
      </c>
      <c r="G33" s="13" t="s">
        <v>32</v>
      </c>
      <c r="H33" s="13" t="s">
        <v>33</v>
      </c>
      <c r="I33" s="13" t="s">
        <v>34</v>
      </c>
      <c r="J33" s="13" t="s">
        <v>35</v>
      </c>
      <c r="K33" s="13" t="s">
        <v>36</v>
      </c>
      <c r="L33" s="13" t="s">
        <v>30</v>
      </c>
      <c r="M33" s="13" t="s">
        <v>31</v>
      </c>
      <c r="N33" s="13" t="s">
        <v>32</v>
      </c>
      <c r="O33" s="13" t="s">
        <v>33</v>
      </c>
      <c r="P33" s="13" t="s">
        <v>34</v>
      </c>
      <c r="Q33" s="13" t="s">
        <v>35</v>
      </c>
      <c r="R33" s="13" t="s">
        <v>36</v>
      </c>
      <c r="S33" s="13" t="s">
        <v>30</v>
      </c>
      <c r="T33" s="13" t="s">
        <v>31</v>
      </c>
      <c r="U33" s="13" t="s">
        <v>32</v>
      </c>
      <c r="V33" s="13" t="s">
        <v>33</v>
      </c>
      <c r="W33" s="13" t="s">
        <v>34</v>
      </c>
      <c r="X33" s="13" t="s">
        <v>35</v>
      </c>
      <c r="Y33" s="13" t="s">
        <v>36</v>
      </c>
      <c r="Z33" s="13" t="s">
        <v>30</v>
      </c>
      <c r="AA33" s="13" t="s">
        <v>31</v>
      </c>
      <c r="AB33" s="13" t="s">
        <v>32</v>
      </c>
      <c r="AC33" s="13" t="s">
        <v>33</v>
      </c>
      <c r="AD33" s="13" t="s">
        <v>34</v>
      </c>
      <c r="AE33" s="13" t="s">
        <v>35</v>
      </c>
      <c r="AF33" s="13" t="s">
        <v>36</v>
      </c>
      <c r="AG33" s="13" t="s">
        <v>30</v>
      </c>
      <c r="AH33" s="68" t="s">
        <v>66</v>
      </c>
      <c r="AI33" s="65" t="s">
        <v>79</v>
      </c>
      <c r="AJ33" s="59" t="s">
        <v>78</v>
      </c>
      <c r="AK33" s="60" t="s">
        <v>77</v>
      </c>
      <c r="AL33" s="61" t="s">
        <v>80</v>
      </c>
      <c r="AM33" s="22"/>
      <c r="AN33" s="15"/>
      <c r="AO33" s="15"/>
      <c r="AP33" s="15"/>
    </row>
    <row r="34" spans="2:42"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68"/>
      <c r="AI34" s="65"/>
      <c r="AJ34" s="59"/>
      <c r="AK34" s="60"/>
      <c r="AL34" s="61"/>
      <c r="AM34" s="22"/>
      <c r="AN34" s="15"/>
      <c r="AO34" s="15"/>
      <c r="AP34" s="15"/>
    </row>
    <row r="35" spans="2:42"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8"/>
      <c r="AI35" s="65"/>
      <c r="AJ35" s="59"/>
      <c r="AK35" s="60"/>
      <c r="AL35" s="61"/>
      <c r="AM35" s="22"/>
      <c r="AN35" s="15"/>
      <c r="AO35" s="15"/>
      <c r="AP35" s="15"/>
    </row>
    <row r="36" spans="2:42" ht="24.95" customHeight="1" x14ac:dyDescent="0.25">
      <c r="B36" s="5" t="s">
        <v>49</v>
      </c>
      <c r="C36" s="8"/>
      <c r="D36" s="8"/>
      <c r="E36" s="76"/>
      <c r="F36" s="76"/>
      <c r="G36" s="39"/>
      <c r="H36" s="39"/>
      <c r="I36" s="8"/>
      <c r="J36" s="8"/>
      <c r="K36" s="8"/>
      <c r="L36" s="76"/>
      <c r="M36" s="73"/>
      <c r="N36" s="42"/>
      <c r="O36" s="42"/>
      <c r="P36" s="42"/>
      <c r="Q36" s="42"/>
      <c r="R36" s="39"/>
      <c r="S36" s="88"/>
      <c r="T36" s="73"/>
      <c r="U36" s="42"/>
      <c r="V36" s="42"/>
      <c r="W36" s="42"/>
      <c r="X36" s="42"/>
      <c r="Y36" s="39"/>
      <c r="Z36" s="88"/>
      <c r="AA36" s="76"/>
      <c r="AB36" s="8"/>
      <c r="AC36" s="39"/>
      <c r="AD36" s="39"/>
      <c r="AE36" s="8"/>
      <c r="AF36" s="8"/>
      <c r="AG36" s="83"/>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11"/>
      <c r="E37" s="78"/>
      <c r="F37" s="78"/>
      <c r="G37" s="40"/>
      <c r="H37" s="40"/>
      <c r="I37" s="11"/>
      <c r="J37" s="11"/>
      <c r="K37" s="11"/>
      <c r="L37" s="78"/>
      <c r="M37" s="73"/>
      <c r="N37" s="42"/>
      <c r="O37" s="42"/>
      <c r="P37" s="42"/>
      <c r="Q37" s="42"/>
      <c r="R37" s="40"/>
      <c r="S37" s="89"/>
      <c r="T37" s="73"/>
      <c r="U37" s="42"/>
      <c r="V37" s="42"/>
      <c r="W37" s="42"/>
      <c r="X37" s="42"/>
      <c r="Y37" s="40"/>
      <c r="Z37" s="89"/>
      <c r="AA37" s="78"/>
      <c r="AB37" s="11"/>
      <c r="AC37" s="40"/>
      <c r="AD37" s="40"/>
      <c r="AE37" s="11"/>
      <c r="AF37" s="11"/>
      <c r="AG37" s="84"/>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11"/>
      <c r="E38" s="78"/>
      <c r="F38" s="78"/>
      <c r="G38" s="40"/>
      <c r="H38" s="40"/>
      <c r="I38" s="11"/>
      <c r="J38" s="11"/>
      <c r="K38" s="11"/>
      <c r="L38" s="78"/>
      <c r="M38" s="73"/>
      <c r="N38" s="42"/>
      <c r="O38" s="42"/>
      <c r="P38" s="42"/>
      <c r="Q38" s="42"/>
      <c r="R38" s="40"/>
      <c r="S38" s="89"/>
      <c r="T38" s="73"/>
      <c r="U38" s="42"/>
      <c r="V38" s="42"/>
      <c r="W38" s="42"/>
      <c r="X38" s="42"/>
      <c r="Y38" s="40"/>
      <c r="Z38" s="89"/>
      <c r="AA38" s="78"/>
      <c r="AB38" s="11"/>
      <c r="AC38" s="40"/>
      <c r="AD38" s="40"/>
      <c r="AE38" s="11"/>
      <c r="AF38" s="11"/>
      <c r="AG38" s="84"/>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11"/>
      <c r="E39" s="78"/>
      <c r="F39" s="78"/>
      <c r="G39" s="40"/>
      <c r="H39" s="40"/>
      <c r="I39" s="11"/>
      <c r="J39" s="11"/>
      <c r="K39" s="11"/>
      <c r="L39" s="78"/>
      <c r="M39" s="73"/>
      <c r="N39" s="42"/>
      <c r="O39" s="42"/>
      <c r="P39" s="42"/>
      <c r="Q39" s="42"/>
      <c r="R39" s="40"/>
      <c r="S39" s="89"/>
      <c r="T39" s="73"/>
      <c r="U39" s="42"/>
      <c r="V39" s="42"/>
      <c r="W39" s="42"/>
      <c r="X39" s="42"/>
      <c r="Y39" s="40"/>
      <c r="Z39" s="89"/>
      <c r="AA39" s="78"/>
      <c r="AB39" s="11"/>
      <c r="AC39" s="40"/>
      <c r="AD39" s="40"/>
      <c r="AE39" s="11"/>
      <c r="AF39" s="11"/>
      <c r="AG39" s="84"/>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11"/>
      <c r="E40" s="78"/>
      <c r="F40" s="78"/>
      <c r="G40" s="40"/>
      <c r="H40" s="40"/>
      <c r="I40" s="11"/>
      <c r="J40" s="11"/>
      <c r="K40" s="11"/>
      <c r="L40" s="78"/>
      <c r="M40" s="73"/>
      <c r="N40" s="42"/>
      <c r="O40" s="42"/>
      <c r="P40" s="42"/>
      <c r="Q40" s="42"/>
      <c r="R40" s="40"/>
      <c r="S40" s="89"/>
      <c r="T40" s="73"/>
      <c r="U40" s="42"/>
      <c r="V40" s="42"/>
      <c r="W40" s="42"/>
      <c r="X40" s="42"/>
      <c r="Y40" s="40"/>
      <c r="Z40" s="89"/>
      <c r="AA40" s="78"/>
      <c r="AB40" s="11"/>
      <c r="AC40" s="40"/>
      <c r="AD40" s="40"/>
      <c r="AE40" s="11"/>
      <c r="AF40" s="11"/>
      <c r="AG40" s="84"/>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11"/>
      <c r="E41" s="78"/>
      <c r="F41" s="78"/>
      <c r="G41" s="40"/>
      <c r="H41" s="40"/>
      <c r="I41" s="11"/>
      <c r="J41" s="11"/>
      <c r="K41" s="11"/>
      <c r="L41" s="78"/>
      <c r="M41" s="73"/>
      <c r="N41" s="42"/>
      <c r="O41" s="42"/>
      <c r="P41" s="42"/>
      <c r="Q41" s="42"/>
      <c r="R41" s="40"/>
      <c r="S41" s="89"/>
      <c r="T41" s="73"/>
      <c r="U41" s="42"/>
      <c r="V41" s="42"/>
      <c r="W41" s="42"/>
      <c r="X41" s="42"/>
      <c r="Y41" s="40"/>
      <c r="Z41" s="89"/>
      <c r="AA41" s="78"/>
      <c r="AB41" s="11"/>
      <c r="AC41" s="40"/>
      <c r="AD41" s="40"/>
      <c r="AE41" s="11"/>
      <c r="AF41" s="11"/>
      <c r="AG41" s="84"/>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11"/>
      <c r="E42" s="78"/>
      <c r="F42" s="78"/>
      <c r="G42" s="40"/>
      <c r="H42" s="40"/>
      <c r="I42" s="11"/>
      <c r="J42" s="11"/>
      <c r="K42" s="11"/>
      <c r="L42" s="78"/>
      <c r="M42" s="73"/>
      <c r="N42" s="42"/>
      <c r="O42" s="42"/>
      <c r="P42" s="42"/>
      <c r="Q42" s="42"/>
      <c r="R42" s="40"/>
      <c r="S42" s="89"/>
      <c r="T42" s="73"/>
      <c r="U42" s="42"/>
      <c r="V42" s="42"/>
      <c r="W42" s="42"/>
      <c r="X42" s="42"/>
      <c r="Y42" s="40"/>
      <c r="Z42" s="89"/>
      <c r="AA42" s="78"/>
      <c r="AB42" s="11"/>
      <c r="AC42" s="40"/>
      <c r="AD42" s="40"/>
      <c r="AE42" s="11"/>
      <c r="AF42" s="11"/>
      <c r="AG42" s="84"/>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11"/>
      <c r="E43" s="78"/>
      <c r="F43" s="78"/>
      <c r="G43" s="40"/>
      <c r="H43" s="40"/>
      <c r="I43" s="11"/>
      <c r="J43" s="11"/>
      <c r="K43" s="11"/>
      <c r="L43" s="78"/>
      <c r="M43" s="73"/>
      <c r="N43" s="42"/>
      <c r="O43" s="42"/>
      <c r="P43" s="42"/>
      <c r="Q43" s="42"/>
      <c r="R43" s="40"/>
      <c r="S43" s="89"/>
      <c r="T43" s="73"/>
      <c r="U43" s="42"/>
      <c r="V43" s="42"/>
      <c r="W43" s="42"/>
      <c r="X43" s="42"/>
      <c r="Y43" s="40"/>
      <c r="Z43" s="89"/>
      <c r="AA43" s="78"/>
      <c r="AB43" s="11"/>
      <c r="AC43" s="40"/>
      <c r="AD43" s="40"/>
      <c r="AE43" s="11"/>
      <c r="AF43" s="11"/>
      <c r="AG43" s="84"/>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11"/>
      <c r="E44" s="78"/>
      <c r="F44" s="78"/>
      <c r="G44" s="40"/>
      <c r="H44" s="40"/>
      <c r="I44" s="11"/>
      <c r="J44" s="11"/>
      <c r="K44" s="11"/>
      <c r="L44" s="78"/>
      <c r="M44" s="73"/>
      <c r="N44" s="42"/>
      <c r="O44" s="42"/>
      <c r="P44" s="42"/>
      <c r="Q44" s="42"/>
      <c r="R44" s="40"/>
      <c r="S44" s="89"/>
      <c r="T44" s="73"/>
      <c r="U44" s="42"/>
      <c r="V44" s="42"/>
      <c r="W44" s="42"/>
      <c r="X44" s="42"/>
      <c r="Y44" s="40"/>
      <c r="Z44" s="89"/>
      <c r="AA44" s="78"/>
      <c r="AB44" s="11"/>
      <c r="AC44" s="40"/>
      <c r="AD44" s="40"/>
      <c r="AE44" s="11"/>
      <c r="AF44" s="11"/>
      <c r="AG44" s="84"/>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32"/>
      <c r="E45" s="80"/>
      <c r="F45" s="80"/>
      <c r="G45" s="50"/>
      <c r="H45" s="50"/>
      <c r="I45" s="32"/>
      <c r="J45" s="32"/>
      <c r="K45" s="32"/>
      <c r="L45" s="80"/>
      <c r="M45" s="73"/>
      <c r="N45" s="42"/>
      <c r="O45" s="42"/>
      <c r="P45" s="42"/>
      <c r="Q45" s="42"/>
      <c r="R45" s="40"/>
      <c r="S45" s="89"/>
      <c r="T45" s="73"/>
      <c r="U45" s="42"/>
      <c r="V45" s="42"/>
      <c r="W45" s="42"/>
      <c r="X45" s="42"/>
      <c r="Y45" s="40"/>
      <c r="Z45" s="89"/>
      <c r="AA45" s="80"/>
      <c r="AB45" s="32"/>
      <c r="AC45" s="50"/>
      <c r="AD45" s="50"/>
      <c r="AE45" s="32"/>
      <c r="AF45" s="32"/>
      <c r="AG45" s="85"/>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AH93" s="15"/>
      <c r="AI93" s="15"/>
      <c r="AJ93" s="15"/>
      <c r="AK93" s="15"/>
      <c r="AL93" s="15"/>
      <c r="AN93" s="15"/>
      <c r="AO93" s="15"/>
      <c r="AP93" s="15"/>
    </row>
    <row r="94" spans="2:42" ht="24.95" customHeight="1" x14ac:dyDescent="0.25">
      <c r="AH94" s="15"/>
      <c r="AI94" s="15"/>
      <c r="AJ94" s="15"/>
      <c r="AK94" s="15"/>
      <c r="AL94" s="15"/>
      <c r="AN94" s="15"/>
      <c r="AO94" s="15"/>
      <c r="AP94" s="15"/>
    </row>
    <row r="95" spans="2:42" ht="24.95" customHeight="1" x14ac:dyDescent="0.25">
      <c r="AH95" s="15"/>
      <c r="AI95" s="15"/>
      <c r="AJ95" s="15"/>
      <c r="AK95" s="15"/>
      <c r="AL95" s="15"/>
      <c r="AN95" s="15"/>
      <c r="AO95" s="15"/>
      <c r="AP95" s="15"/>
    </row>
    <row r="96" spans="2: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beginsWith" dxfId="34" priority="2" operator="beginsWith" text="T">
      <formula>LEFT(C6,1)="T"</formula>
    </cfRule>
    <cfRule type="beginsWith" dxfId="33" priority="3" operator="beginsWith" text="P">
      <formula>LEFT(C6,1)="P"</formula>
    </cfRule>
    <cfRule type="beginsWith" dxfId="32" priority="4" operator="beginsWith" text="C">
      <formula>LEFT(C6,1)="C"</formula>
    </cfRule>
    <cfRule type="beginsWith" dxfId="31" priority="5" operator="beginsWith" text="W">
      <formula>LEFT(C6,1)="W"</formula>
    </cfRule>
    <cfRule type="beginsWith" dxfId="30" priority="6" operator="beginsWith" text="S">
      <formula>LEFT(C6,1)="S"</formula>
    </cfRule>
    <cfRule type="beginsWith" dxfId="28" priority="7" operator="beginsWith" text="B">
      <formula>LEFT(C6,LEN("B"))="B"</formula>
    </cfRule>
    <cfRule type="beginsWith" dxfId="29" priority="1" operator="beginsWith" text="L">
      <formula>LEFT(C6,1)="L"</formula>
    </cfRule>
  </conditionalFormatting>
  <dataValidations disablePrompts="1" count="1">
    <dataValidation type="list" allowBlank="1" showInputMessage="1" showErrorMessage="1" sqref="C21:AG30 C6:AG15 C36:AG45" xr:uid="{00000000-0002-0000-0700-000000000000}">
      <formula1>$AO$6:$AO$16</formula1>
    </dataValidation>
  </dataValidations>
  <hyperlinks>
    <hyperlink ref="AN18" r:id="rId1" xr:uid="{939D1945-64DD-4AAA-BF95-58A27C7EE03F}"/>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39997558519241921"/>
  </sheetPr>
  <dimension ref="A1:AO133"/>
  <sheetViews>
    <sheetView zoomScale="70" zoomScaleNormal="70" workbookViewId="0">
      <selection activeCell="AG6" sqref="AG6"/>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69" t="s">
        <v>62</v>
      </c>
      <c r="C1" s="15"/>
      <c r="D1" s="66" t="s">
        <v>104</v>
      </c>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M1" s="15" t="s">
        <v>93</v>
      </c>
      <c r="AN1" s="15"/>
      <c r="AO1" s="15"/>
    </row>
    <row r="2" spans="2:41" ht="24.95" customHeight="1" x14ac:dyDescent="0.25">
      <c r="B2" s="69"/>
      <c r="C2" s="15"/>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M2" s="15"/>
      <c r="AN2" s="15"/>
      <c r="AO2" s="15"/>
    </row>
    <row r="3" spans="2:41" ht="24.95" customHeight="1" x14ac:dyDescent="0.25">
      <c r="B3" s="67"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t="s">
        <v>31</v>
      </c>
      <c r="AF3" s="13" t="s">
        <v>32</v>
      </c>
      <c r="AG3" s="68" t="s">
        <v>66</v>
      </c>
      <c r="AH3" s="65" t="s">
        <v>79</v>
      </c>
      <c r="AI3" s="59" t="s">
        <v>78</v>
      </c>
      <c r="AJ3" s="60" t="s">
        <v>77</v>
      </c>
      <c r="AK3" s="61" t="s">
        <v>80</v>
      </c>
      <c r="AL3" s="22"/>
      <c r="AM3" s="58" t="s">
        <v>13</v>
      </c>
      <c r="AN3" s="58" t="s">
        <v>14</v>
      </c>
      <c r="AO3" s="15"/>
    </row>
    <row r="4" spans="2:41" ht="24.95" customHeight="1" x14ac:dyDescent="0.25">
      <c r="B4" s="67"/>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68"/>
      <c r="AH4" s="65"/>
      <c r="AI4" s="59"/>
      <c r="AJ4" s="60"/>
      <c r="AK4" s="61"/>
      <c r="AL4" s="22"/>
      <c r="AM4" s="58"/>
      <c r="AN4" s="58"/>
      <c r="AO4" s="15"/>
    </row>
    <row r="5" spans="2:41" ht="24.95" customHeight="1" x14ac:dyDescent="0.25">
      <c r="B5" s="17" t="s">
        <v>1</v>
      </c>
      <c r="C5" s="63" t="s">
        <v>65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8"/>
      <c r="AH5" s="65"/>
      <c r="AI5" s="59"/>
      <c r="AJ5" s="60"/>
      <c r="AK5" s="61"/>
      <c r="AL5" s="22"/>
      <c r="AM5" s="58"/>
      <c r="AN5" s="58"/>
      <c r="AO5" s="15"/>
    </row>
    <row r="6" spans="2:41" ht="24.95" customHeight="1" x14ac:dyDescent="0.25">
      <c r="B6" s="6" t="s">
        <v>2</v>
      </c>
      <c r="C6" s="77"/>
      <c r="D6" s="8"/>
      <c r="E6" s="39"/>
      <c r="F6" s="41"/>
      <c r="G6" s="8"/>
      <c r="H6" s="8"/>
      <c r="I6" s="76"/>
      <c r="J6" s="76"/>
      <c r="K6" s="8"/>
      <c r="L6" s="39"/>
      <c r="M6" s="41"/>
      <c r="N6" s="42"/>
      <c r="O6" s="42"/>
      <c r="P6" s="73"/>
      <c r="Q6" s="73"/>
      <c r="R6" s="42"/>
      <c r="S6" s="39"/>
      <c r="T6" s="41"/>
      <c r="U6" s="42"/>
      <c r="V6" s="42"/>
      <c r="W6" s="73"/>
      <c r="X6" s="73"/>
      <c r="Y6" s="42"/>
      <c r="Z6" s="39"/>
      <c r="AA6" s="41"/>
      <c r="AB6" s="8"/>
      <c r="AC6" s="8"/>
      <c r="AD6" s="76"/>
      <c r="AE6" s="77"/>
      <c r="AF6" s="8"/>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79"/>
      <c r="D7" s="11"/>
      <c r="E7" s="40"/>
      <c r="F7" s="44"/>
      <c r="G7" s="11"/>
      <c r="H7" s="11"/>
      <c r="I7" s="78"/>
      <c r="J7" s="78"/>
      <c r="K7" s="11"/>
      <c r="L7" s="40"/>
      <c r="M7" s="44"/>
      <c r="N7" s="42"/>
      <c r="O7" s="42"/>
      <c r="P7" s="73"/>
      <c r="Q7" s="73"/>
      <c r="R7" s="42"/>
      <c r="S7" s="40"/>
      <c r="T7" s="44"/>
      <c r="U7" s="42"/>
      <c r="V7" s="42"/>
      <c r="W7" s="73"/>
      <c r="X7" s="73"/>
      <c r="Y7" s="42"/>
      <c r="Z7" s="40"/>
      <c r="AA7" s="44"/>
      <c r="AB7" s="11"/>
      <c r="AC7" s="11"/>
      <c r="AD7" s="78"/>
      <c r="AE7" s="79"/>
      <c r="AF7" s="11"/>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79"/>
      <c r="D8" s="11"/>
      <c r="E8" s="40"/>
      <c r="F8" s="44"/>
      <c r="G8" s="11"/>
      <c r="H8" s="11"/>
      <c r="I8" s="78"/>
      <c r="J8" s="78"/>
      <c r="K8" s="11"/>
      <c r="L8" s="40"/>
      <c r="M8" s="44"/>
      <c r="N8" s="42"/>
      <c r="O8" s="42"/>
      <c r="P8" s="73"/>
      <c r="Q8" s="73"/>
      <c r="R8" s="42"/>
      <c r="S8" s="40"/>
      <c r="T8" s="44"/>
      <c r="U8" s="42"/>
      <c r="V8" s="42"/>
      <c r="W8" s="73"/>
      <c r="X8" s="73"/>
      <c r="Y8" s="42"/>
      <c r="Z8" s="40"/>
      <c r="AA8" s="44"/>
      <c r="AB8" s="11"/>
      <c r="AC8" s="11"/>
      <c r="AD8" s="78"/>
      <c r="AE8" s="79"/>
      <c r="AF8" s="11"/>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79"/>
      <c r="D9" s="11"/>
      <c r="E9" s="40"/>
      <c r="F9" s="44"/>
      <c r="G9" s="11"/>
      <c r="H9" s="11"/>
      <c r="I9" s="78"/>
      <c r="J9" s="78"/>
      <c r="K9" s="11"/>
      <c r="L9" s="40"/>
      <c r="M9" s="44"/>
      <c r="N9" s="42"/>
      <c r="O9" s="42"/>
      <c r="P9" s="73"/>
      <c r="Q9" s="73"/>
      <c r="R9" s="42"/>
      <c r="S9" s="40"/>
      <c r="T9" s="44"/>
      <c r="U9" s="42"/>
      <c r="V9" s="42"/>
      <c r="W9" s="73"/>
      <c r="X9" s="73"/>
      <c r="Y9" s="42"/>
      <c r="Z9" s="40"/>
      <c r="AA9" s="44"/>
      <c r="AB9" s="11"/>
      <c r="AC9" s="11"/>
      <c r="AD9" s="78"/>
      <c r="AE9" s="79"/>
      <c r="AF9" s="11"/>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79"/>
      <c r="D10" s="11"/>
      <c r="E10" s="40"/>
      <c r="F10" s="44"/>
      <c r="G10" s="11"/>
      <c r="H10" s="11"/>
      <c r="I10" s="78"/>
      <c r="J10" s="78"/>
      <c r="K10" s="11"/>
      <c r="L10" s="40"/>
      <c r="M10" s="44"/>
      <c r="N10" s="42"/>
      <c r="O10" s="42"/>
      <c r="P10" s="73"/>
      <c r="Q10" s="73"/>
      <c r="R10" s="42"/>
      <c r="S10" s="40"/>
      <c r="T10" s="44"/>
      <c r="U10" s="42"/>
      <c r="V10" s="42"/>
      <c r="W10" s="73"/>
      <c r="X10" s="73"/>
      <c r="Y10" s="42"/>
      <c r="Z10" s="40"/>
      <c r="AA10" s="44"/>
      <c r="AB10" s="11"/>
      <c r="AC10" s="11"/>
      <c r="AD10" s="78"/>
      <c r="AE10" s="79"/>
      <c r="AF10" s="11"/>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79"/>
      <c r="D11" s="11"/>
      <c r="E11" s="40"/>
      <c r="F11" s="44"/>
      <c r="G11" s="11"/>
      <c r="H11" s="11"/>
      <c r="I11" s="78"/>
      <c r="J11" s="78"/>
      <c r="K11" s="11"/>
      <c r="L11" s="40"/>
      <c r="M11" s="44"/>
      <c r="N11" s="42"/>
      <c r="O11" s="42"/>
      <c r="P11" s="73"/>
      <c r="Q11" s="73"/>
      <c r="R11" s="42"/>
      <c r="S11" s="40"/>
      <c r="T11" s="44"/>
      <c r="U11" s="42"/>
      <c r="V11" s="42"/>
      <c r="W11" s="73"/>
      <c r="X11" s="73"/>
      <c r="Y11" s="42"/>
      <c r="Z11" s="40"/>
      <c r="AA11" s="44"/>
      <c r="AB11" s="11"/>
      <c r="AC11" s="11"/>
      <c r="AD11" s="78"/>
      <c r="AE11" s="79"/>
      <c r="AF11" s="11"/>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79"/>
      <c r="D12" s="11"/>
      <c r="E12" s="40"/>
      <c r="F12" s="44"/>
      <c r="G12" s="11"/>
      <c r="H12" s="11"/>
      <c r="I12" s="78"/>
      <c r="J12" s="78"/>
      <c r="K12" s="11"/>
      <c r="L12" s="40"/>
      <c r="M12" s="44"/>
      <c r="N12" s="42"/>
      <c r="O12" s="42"/>
      <c r="P12" s="73"/>
      <c r="Q12" s="73"/>
      <c r="R12" s="42"/>
      <c r="S12" s="40"/>
      <c r="T12" s="44"/>
      <c r="U12" s="42"/>
      <c r="V12" s="42"/>
      <c r="W12" s="73"/>
      <c r="X12" s="73"/>
      <c r="Y12" s="42"/>
      <c r="Z12" s="40"/>
      <c r="AA12" s="44"/>
      <c r="AB12" s="11"/>
      <c r="AC12" s="11"/>
      <c r="AD12" s="78"/>
      <c r="AE12" s="79"/>
      <c r="AF12" s="11"/>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79"/>
      <c r="D13" s="11"/>
      <c r="E13" s="40"/>
      <c r="F13" s="44"/>
      <c r="G13" s="11"/>
      <c r="H13" s="11"/>
      <c r="I13" s="78"/>
      <c r="J13" s="78"/>
      <c r="K13" s="11"/>
      <c r="L13" s="40"/>
      <c r="M13" s="44"/>
      <c r="N13" s="42"/>
      <c r="O13" s="42"/>
      <c r="P13" s="73"/>
      <c r="Q13" s="73"/>
      <c r="R13" s="42"/>
      <c r="S13" s="40"/>
      <c r="T13" s="44"/>
      <c r="U13" s="42"/>
      <c r="V13" s="42"/>
      <c r="W13" s="73"/>
      <c r="X13" s="73"/>
      <c r="Y13" s="42"/>
      <c r="Z13" s="40"/>
      <c r="AA13" s="44"/>
      <c r="AB13" s="11"/>
      <c r="AC13" s="11"/>
      <c r="AD13" s="78"/>
      <c r="AE13" s="79"/>
      <c r="AF13" s="11"/>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79"/>
      <c r="D14" s="11"/>
      <c r="E14" s="40"/>
      <c r="F14" s="44"/>
      <c r="G14" s="11"/>
      <c r="H14" s="11"/>
      <c r="I14" s="78"/>
      <c r="J14" s="78"/>
      <c r="K14" s="11"/>
      <c r="L14" s="40"/>
      <c r="M14" s="44"/>
      <c r="N14" s="42"/>
      <c r="O14" s="42"/>
      <c r="P14" s="73"/>
      <c r="Q14" s="73"/>
      <c r="R14" s="42"/>
      <c r="S14" s="40"/>
      <c r="T14" s="44"/>
      <c r="U14" s="42"/>
      <c r="V14" s="42"/>
      <c r="W14" s="73"/>
      <c r="X14" s="73"/>
      <c r="Y14" s="42"/>
      <c r="Z14" s="40"/>
      <c r="AA14" s="44"/>
      <c r="AB14" s="11"/>
      <c r="AC14" s="11"/>
      <c r="AD14" s="78"/>
      <c r="AE14" s="79"/>
      <c r="AF14" s="11"/>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81"/>
      <c r="D15" s="32"/>
      <c r="E15" s="50"/>
      <c r="F15" s="47"/>
      <c r="G15" s="32"/>
      <c r="H15" s="32"/>
      <c r="I15" s="80"/>
      <c r="J15" s="80"/>
      <c r="K15" s="32"/>
      <c r="L15" s="50"/>
      <c r="M15" s="47"/>
      <c r="N15" s="42"/>
      <c r="O15" s="42"/>
      <c r="P15" s="73"/>
      <c r="Q15" s="73"/>
      <c r="R15" s="42"/>
      <c r="S15" s="40"/>
      <c r="T15" s="44"/>
      <c r="U15" s="42"/>
      <c r="V15" s="42"/>
      <c r="W15" s="73"/>
      <c r="X15" s="73"/>
      <c r="Y15" s="42"/>
      <c r="Z15" s="40"/>
      <c r="AA15" s="44"/>
      <c r="AB15" s="32"/>
      <c r="AC15" s="32"/>
      <c r="AD15" s="80"/>
      <c r="AE15" s="81"/>
      <c r="AF15" s="32"/>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90" t="s">
        <v>109</v>
      </c>
      <c r="AN16" s="91" t="s">
        <v>110</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67"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t="s">
        <v>31</v>
      </c>
      <c r="AF18" s="13" t="s">
        <v>32</v>
      </c>
      <c r="AG18" s="68" t="s">
        <v>66</v>
      </c>
      <c r="AH18" s="65" t="s">
        <v>79</v>
      </c>
      <c r="AI18" s="59" t="s">
        <v>78</v>
      </c>
      <c r="AJ18" s="60" t="s">
        <v>77</v>
      </c>
      <c r="AK18" s="61" t="s">
        <v>80</v>
      </c>
      <c r="AL18" s="22"/>
      <c r="AM18" s="55" t="s">
        <v>95</v>
      </c>
      <c r="AN18" s="15"/>
      <c r="AO18" s="15"/>
    </row>
    <row r="19" spans="2:41" ht="24.95" customHeight="1" x14ac:dyDescent="0.25">
      <c r="B19" s="67"/>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68"/>
      <c r="AH19" s="65"/>
      <c r="AI19" s="59"/>
      <c r="AJ19" s="60"/>
      <c r="AK19" s="61"/>
      <c r="AL19" s="22"/>
      <c r="AM19" s="15"/>
      <c r="AN19" s="15"/>
      <c r="AO19" s="15"/>
    </row>
    <row r="20" spans="2:41" ht="24.95" customHeight="1" x14ac:dyDescent="0.25">
      <c r="B20" s="17" t="s">
        <v>1</v>
      </c>
      <c r="C20" s="63" t="s">
        <v>65</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8"/>
      <c r="AH20" s="65"/>
      <c r="AI20" s="59"/>
      <c r="AJ20" s="60"/>
      <c r="AK20" s="61"/>
      <c r="AL20" s="22"/>
      <c r="AM20" s="15"/>
      <c r="AN20" s="15"/>
      <c r="AO20" s="15"/>
    </row>
    <row r="21" spans="2:41" ht="24.95" customHeight="1" x14ac:dyDescent="0.25">
      <c r="B21" s="5" t="s">
        <v>39</v>
      </c>
      <c r="C21" s="77"/>
      <c r="D21" s="8"/>
      <c r="E21" s="39"/>
      <c r="F21" s="41"/>
      <c r="G21" s="8"/>
      <c r="H21" s="8"/>
      <c r="I21" s="76"/>
      <c r="J21" s="76"/>
      <c r="K21" s="8"/>
      <c r="L21" s="39"/>
      <c r="M21" s="41"/>
      <c r="N21" s="42"/>
      <c r="O21" s="42"/>
      <c r="P21" s="73"/>
      <c r="Q21" s="73"/>
      <c r="R21" s="42"/>
      <c r="S21" s="39"/>
      <c r="T21" s="41"/>
      <c r="U21" s="42"/>
      <c r="V21" s="42"/>
      <c r="W21" s="73"/>
      <c r="X21" s="73"/>
      <c r="Y21" s="42"/>
      <c r="Z21" s="39"/>
      <c r="AA21" s="41"/>
      <c r="AB21" s="8"/>
      <c r="AC21" s="8"/>
      <c r="AD21" s="76"/>
      <c r="AE21" s="77"/>
      <c r="AF21" s="8"/>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79"/>
      <c r="D22" s="11"/>
      <c r="E22" s="40"/>
      <c r="F22" s="44"/>
      <c r="G22" s="11"/>
      <c r="H22" s="11"/>
      <c r="I22" s="78"/>
      <c r="J22" s="78"/>
      <c r="K22" s="11"/>
      <c r="L22" s="40"/>
      <c r="M22" s="44"/>
      <c r="N22" s="42"/>
      <c r="O22" s="42"/>
      <c r="P22" s="73"/>
      <c r="Q22" s="73"/>
      <c r="R22" s="42"/>
      <c r="S22" s="40"/>
      <c r="T22" s="44"/>
      <c r="U22" s="42"/>
      <c r="V22" s="42"/>
      <c r="W22" s="73"/>
      <c r="X22" s="73"/>
      <c r="Y22" s="42"/>
      <c r="Z22" s="40"/>
      <c r="AA22" s="44"/>
      <c r="AB22" s="11"/>
      <c r="AC22" s="11"/>
      <c r="AD22" s="78"/>
      <c r="AE22" s="79"/>
      <c r="AF22" s="11"/>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79"/>
      <c r="D23" s="11"/>
      <c r="E23" s="40"/>
      <c r="F23" s="44"/>
      <c r="G23" s="11"/>
      <c r="H23" s="11"/>
      <c r="I23" s="78"/>
      <c r="J23" s="78"/>
      <c r="K23" s="11"/>
      <c r="L23" s="40"/>
      <c r="M23" s="44"/>
      <c r="N23" s="42"/>
      <c r="O23" s="42"/>
      <c r="P23" s="73"/>
      <c r="Q23" s="73"/>
      <c r="R23" s="42"/>
      <c r="S23" s="40"/>
      <c r="T23" s="44"/>
      <c r="U23" s="42"/>
      <c r="V23" s="42"/>
      <c r="W23" s="73"/>
      <c r="X23" s="73"/>
      <c r="Y23" s="42"/>
      <c r="Z23" s="40"/>
      <c r="AA23" s="44"/>
      <c r="AB23" s="11"/>
      <c r="AC23" s="11"/>
      <c r="AD23" s="78"/>
      <c r="AE23" s="79"/>
      <c r="AF23" s="11"/>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79"/>
      <c r="D24" s="11"/>
      <c r="E24" s="40"/>
      <c r="F24" s="44"/>
      <c r="G24" s="11"/>
      <c r="H24" s="11"/>
      <c r="I24" s="78"/>
      <c r="J24" s="78"/>
      <c r="K24" s="11"/>
      <c r="L24" s="40"/>
      <c r="M24" s="44"/>
      <c r="N24" s="42"/>
      <c r="O24" s="42"/>
      <c r="P24" s="73"/>
      <c r="Q24" s="73"/>
      <c r="R24" s="42"/>
      <c r="S24" s="40"/>
      <c r="T24" s="44"/>
      <c r="U24" s="42"/>
      <c r="V24" s="42"/>
      <c r="W24" s="73"/>
      <c r="X24" s="73"/>
      <c r="Y24" s="42"/>
      <c r="Z24" s="40"/>
      <c r="AA24" s="44"/>
      <c r="AB24" s="11"/>
      <c r="AC24" s="11"/>
      <c r="AD24" s="78"/>
      <c r="AE24" s="79"/>
      <c r="AF24" s="11"/>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79"/>
      <c r="D25" s="11"/>
      <c r="E25" s="40"/>
      <c r="F25" s="44"/>
      <c r="G25" s="11"/>
      <c r="H25" s="11"/>
      <c r="I25" s="78"/>
      <c r="J25" s="78"/>
      <c r="K25" s="11"/>
      <c r="L25" s="40"/>
      <c r="M25" s="44"/>
      <c r="N25" s="42"/>
      <c r="O25" s="42"/>
      <c r="P25" s="73"/>
      <c r="Q25" s="73"/>
      <c r="R25" s="42"/>
      <c r="S25" s="40"/>
      <c r="T25" s="44"/>
      <c r="U25" s="42"/>
      <c r="V25" s="42"/>
      <c r="W25" s="73"/>
      <c r="X25" s="73"/>
      <c r="Y25" s="42"/>
      <c r="Z25" s="40"/>
      <c r="AA25" s="44"/>
      <c r="AB25" s="11"/>
      <c r="AC25" s="11"/>
      <c r="AD25" s="78"/>
      <c r="AE25" s="79"/>
      <c r="AF25" s="11"/>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79"/>
      <c r="D26" s="11"/>
      <c r="E26" s="40"/>
      <c r="F26" s="44"/>
      <c r="G26" s="11"/>
      <c r="H26" s="11"/>
      <c r="I26" s="78"/>
      <c r="J26" s="78"/>
      <c r="K26" s="11"/>
      <c r="L26" s="40"/>
      <c r="M26" s="44"/>
      <c r="N26" s="42"/>
      <c r="O26" s="42"/>
      <c r="P26" s="73"/>
      <c r="Q26" s="73"/>
      <c r="R26" s="42"/>
      <c r="S26" s="40"/>
      <c r="T26" s="44"/>
      <c r="U26" s="42"/>
      <c r="V26" s="42"/>
      <c r="W26" s="73"/>
      <c r="X26" s="73"/>
      <c r="Y26" s="42"/>
      <c r="Z26" s="40"/>
      <c r="AA26" s="44"/>
      <c r="AB26" s="11"/>
      <c r="AC26" s="11"/>
      <c r="AD26" s="78"/>
      <c r="AE26" s="79"/>
      <c r="AF26" s="11"/>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79"/>
      <c r="D27" s="11"/>
      <c r="E27" s="40"/>
      <c r="F27" s="44"/>
      <c r="G27" s="11"/>
      <c r="H27" s="11"/>
      <c r="I27" s="78"/>
      <c r="J27" s="78"/>
      <c r="K27" s="11"/>
      <c r="L27" s="40"/>
      <c r="M27" s="44"/>
      <c r="N27" s="42"/>
      <c r="O27" s="42"/>
      <c r="P27" s="73"/>
      <c r="Q27" s="73"/>
      <c r="R27" s="42"/>
      <c r="S27" s="40"/>
      <c r="T27" s="44"/>
      <c r="U27" s="42"/>
      <c r="V27" s="42"/>
      <c r="W27" s="73"/>
      <c r="X27" s="73"/>
      <c r="Y27" s="42"/>
      <c r="Z27" s="40"/>
      <c r="AA27" s="44"/>
      <c r="AB27" s="11"/>
      <c r="AC27" s="11"/>
      <c r="AD27" s="78"/>
      <c r="AE27" s="79"/>
      <c r="AF27" s="11"/>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79"/>
      <c r="D28" s="11"/>
      <c r="E28" s="40"/>
      <c r="F28" s="44"/>
      <c r="G28" s="11"/>
      <c r="H28" s="11"/>
      <c r="I28" s="78"/>
      <c r="J28" s="78"/>
      <c r="K28" s="11"/>
      <c r="L28" s="40"/>
      <c r="M28" s="44"/>
      <c r="N28" s="42"/>
      <c r="O28" s="42"/>
      <c r="P28" s="73"/>
      <c r="Q28" s="73"/>
      <c r="R28" s="42"/>
      <c r="S28" s="40"/>
      <c r="T28" s="44"/>
      <c r="U28" s="42"/>
      <c r="V28" s="42"/>
      <c r="W28" s="73"/>
      <c r="X28" s="73"/>
      <c r="Y28" s="42"/>
      <c r="Z28" s="40"/>
      <c r="AA28" s="44"/>
      <c r="AB28" s="11"/>
      <c r="AC28" s="11"/>
      <c r="AD28" s="78"/>
      <c r="AE28" s="79"/>
      <c r="AF28" s="11"/>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79"/>
      <c r="D29" s="11"/>
      <c r="E29" s="40"/>
      <c r="F29" s="44"/>
      <c r="G29" s="11"/>
      <c r="H29" s="11"/>
      <c r="I29" s="78"/>
      <c r="J29" s="78"/>
      <c r="K29" s="11"/>
      <c r="L29" s="40"/>
      <c r="M29" s="44"/>
      <c r="N29" s="42"/>
      <c r="O29" s="42"/>
      <c r="P29" s="73"/>
      <c r="Q29" s="73"/>
      <c r="R29" s="42"/>
      <c r="S29" s="40"/>
      <c r="T29" s="44"/>
      <c r="U29" s="42"/>
      <c r="V29" s="42"/>
      <c r="W29" s="73"/>
      <c r="X29" s="73"/>
      <c r="Y29" s="42"/>
      <c r="Z29" s="40"/>
      <c r="AA29" s="44"/>
      <c r="AB29" s="11"/>
      <c r="AC29" s="11"/>
      <c r="AD29" s="78"/>
      <c r="AE29" s="79"/>
      <c r="AF29" s="11"/>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81"/>
      <c r="D30" s="32"/>
      <c r="E30" s="50"/>
      <c r="F30" s="47"/>
      <c r="G30" s="32"/>
      <c r="H30" s="32"/>
      <c r="I30" s="80"/>
      <c r="J30" s="80"/>
      <c r="K30" s="32"/>
      <c r="L30" s="50"/>
      <c r="M30" s="47"/>
      <c r="N30" s="42"/>
      <c r="O30" s="42"/>
      <c r="P30" s="73"/>
      <c r="Q30" s="73"/>
      <c r="R30" s="42"/>
      <c r="S30" s="40"/>
      <c r="T30" s="44"/>
      <c r="U30" s="42"/>
      <c r="V30" s="42"/>
      <c r="W30" s="73"/>
      <c r="X30" s="73"/>
      <c r="Y30" s="42"/>
      <c r="Z30" s="40"/>
      <c r="AA30" s="44"/>
      <c r="AB30" s="32"/>
      <c r="AC30" s="32"/>
      <c r="AD30" s="80"/>
      <c r="AE30" s="81"/>
      <c r="AF30" s="32"/>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67"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t="s">
        <v>31</v>
      </c>
      <c r="AF33" s="13" t="s">
        <v>32</v>
      </c>
      <c r="AG33" s="68" t="s">
        <v>66</v>
      </c>
      <c r="AH33" s="65" t="s">
        <v>79</v>
      </c>
      <c r="AI33" s="59" t="s">
        <v>78</v>
      </c>
      <c r="AJ33" s="60" t="s">
        <v>77</v>
      </c>
      <c r="AK33" s="61" t="s">
        <v>80</v>
      </c>
      <c r="AL33" s="22"/>
      <c r="AM33" s="15"/>
      <c r="AN33" s="15"/>
      <c r="AO33" s="15"/>
    </row>
    <row r="34" spans="2:41" ht="24.95" customHeight="1" x14ac:dyDescent="0.25">
      <c r="B34" s="67"/>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68"/>
      <c r="AH34" s="65"/>
      <c r="AI34" s="59"/>
      <c r="AJ34" s="60"/>
      <c r="AK34" s="61"/>
      <c r="AL34" s="22"/>
      <c r="AM34" s="15"/>
      <c r="AN34" s="15"/>
      <c r="AO34" s="15"/>
    </row>
    <row r="35" spans="2:41" ht="24.95" customHeight="1" x14ac:dyDescent="0.25">
      <c r="B35" s="17" t="s">
        <v>1</v>
      </c>
      <c r="C35" s="63" t="s">
        <v>65</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8"/>
      <c r="AH35" s="65"/>
      <c r="AI35" s="59"/>
      <c r="AJ35" s="60"/>
      <c r="AK35" s="61"/>
      <c r="AL35" s="22"/>
      <c r="AM35" s="15"/>
      <c r="AN35" s="15"/>
      <c r="AO35" s="15"/>
    </row>
    <row r="36" spans="2:41" ht="24.95" customHeight="1" x14ac:dyDescent="0.25">
      <c r="B36" s="5" t="s">
        <v>49</v>
      </c>
      <c r="C36" s="77"/>
      <c r="D36" s="8"/>
      <c r="E36" s="39"/>
      <c r="F36" s="41"/>
      <c r="G36" s="8"/>
      <c r="H36" s="8"/>
      <c r="I36" s="76"/>
      <c r="J36" s="76"/>
      <c r="K36" s="8"/>
      <c r="L36" s="39"/>
      <c r="M36" s="41"/>
      <c r="N36" s="42"/>
      <c r="O36" s="42"/>
      <c r="P36" s="73"/>
      <c r="Q36" s="73"/>
      <c r="R36" s="42"/>
      <c r="S36" s="39"/>
      <c r="T36" s="41"/>
      <c r="U36" s="42"/>
      <c r="V36" s="42"/>
      <c r="W36" s="73"/>
      <c r="X36" s="73"/>
      <c r="Y36" s="42"/>
      <c r="Z36" s="39"/>
      <c r="AA36" s="41"/>
      <c r="AB36" s="8"/>
      <c r="AC36" s="8"/>
      <c r="AD36" s="76"/>
      <c r="AE36" s="77"/>
      <c r="AF36" s="8"/>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79"/>
      <c r="D37" s="11"/>
      <c r="E37" s="40"/>
      <c r="F37" s="44"/>
      <c r="G37" s="11"/>
      <c r="H37" s="11"/>
      <c r="I37" s="78"/>
      <c r="J37" s="78"/>
      <c r="K37" s="11"/>
      <c r="L37" s="40"/>
      <c r="M37" s="44"/>
      <c r="N37" s="42"/>
      <c r="O37" s="42"/>
      <c r="P37" s="73"/>
      <c r="Q37" s="73"/>
      <c r="R37" s="42"/>
      <c r="S37" s="40"/>
      <c r="T37" s="44"/>
      <c r="U37" s="42"/>
      <c r="V37" s="42"/>
      <c r="W37" s="73"/>
      <c r="X37" s="73"/>
      <c r="Y37" s="42"/>
      <c r="Z37" s="40"/>
      <c r="AA37" s="44"/>
      <c r="AB37" s="11"/>
      <c r="AC37" s="11"/>
      <c r="AD37" s="78"/>
      <c r="AE37" s="79"/>
      <c r="AF37" s="11"/>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79"/>
      <c r="D38" s="11"/>
      <c r="E38" s="40"/>
      <c r="F38" s="44"/>
      <c r="G38" s="11"/>
      <c r="H38" s="11"/>
      <c r="I38" s="78"/>
      <c r="J38" s="78"/>
      <c r="K38" s="11"/>
      <c r="L38" s="40"/>
      <c r="M38" s="44"/>
      <c r="N38" s="42"/>
      <c r="O38" s="42"/>
      <c r="P38" s="73"/>
      <c r="Q38" s="73"/>
      <c r="R38" s="42"/>
      <c r="S38" s="40"/>
      <c r="T38" s="44"/>
      <c r="U38" s="42"/>
      <c r="V38" s="42"/>
      <c r="W38" s="73"/>
      <c r="X38" s="73"/>
      <c r="Y38" s="42"/>
      <c r="Z38" s="40"/>
      <c r="AA38" s="44"/>
      <c r="AB38" s="11"/>
      <c r="AC38" s="11"/>
      <c r="AD38" s="78"/>
      <c r="AE38" s="79"/>
      <c r="AF38" s="11"/>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79"/>
      <c r="D39" s="11"/>
      <c r="E39" s="40"/>
      <c r="F39" s="44"/>
      <c r="G39" s="11"/>
      <c r="H39" s="11"/>
      <c r="I39" s="78"/>
      <c r="J39" s="78"/>
      <c r="K39" s="11"/>
      <c r="L39" s="40"/>
      <c r="M39" s="44"/>
      <c r="N39" s="42"/>
      <c r="O39" s="42"/>
      <c r="P39" s="73"/>
      <c r="Q39" s="73"/>
      <c r="R39" s="42"/>
      <c r="S39" s="40"/>
      <c r="T39" s="44"/>
      <c r="U39" s="42"/>
      <c r="V39" s="42"/>
      <c r="W39" s="73"/>
      <c r="X39" s="73"/>
      <c r="Y39" s="42"/>
      <c r="Z39" s="40"/>
      <c r="AA39" s="44"/>
      <c r="AB39" s="11"/>
      <c r="AC39" s="11"/>
      <c r="AD39" s="78"/>
      <c r="AE39" s="79"/>
      <c r="AF39" s="11"/>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79"/>
      <c r="D40" s="11"/>
      <c r="E40" s="40"/>
      <c r="F40" s="44"/>
      <c r="G40" s="11"/>
      <c r="H40" s="11"/>
      <c r="I40" s="78"/>
      <c r="J40" s="78"/>
      <c r="K40" s="11"/>
      <c r="L40" s="40"/>
      <c r="M40" s="44"/>
      <c r="N40" s="42"/>
      <c r="O40" s="42"/>
      <c r="P40" s="73"/>
      <c r="Q40" s="73"/>
      <c r="R40" s="42"/>
      <c r="S40" s="40"/>
      <c r="T40" s="44"/>
      <c r="U40" s="42"/>
      <c r="V40" s="42"/>
      <c r="W40" s="73"/>
      <c r="X40" s="73"/>
      <c r="Y40" s="42"/>
      <c r="Z40" s="40"/>
      <c r="AA40" s="44"/>
      <c r="AB40" s="11"/>
      <c r="AC40" s="11"/>
      <c r="AD40" s="78"/>
      <c r="AE40" s="79"/>
      <c r="AF40" s="11"/>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79"/>
      <c r="D41" s="11"/>
      <c r="E41" s="40"/>
      <c r="F41" s="44"/>
      <c r="G41" s="11"/>
      <c r="H41" s="11"/>
      <c r="I41" s="78"/>
      <c r="J41" s="78"/>
      <c r="K41" s="11"/>
      <c r="L41" s="40"/>
      <c r="M41" s="44"/>
      <c r="N41" s="42"/>
      <c r="O41" s="42"/>
      <c r="P41" s="73"/>
      <c r="Q41" s="73"/>
      <c r="R41" s="42"/>
      <c r="S41" s="40"/>
      <c r="T41" s="44"/>
      <c r="U41" s="42"/>
      <c r="V41" s="42"/>
      <c r="W41" s="73"/>
      <c r="X41" s="73"/>
      <c r="Y41" s="42"/>
      <c r="Z41" s="40"/>
      <c r="AA41" s="44"/>
      <c r="AB41" s="11"/>
      <c r="AC41" s="11"/>
      <c r="AD41" s="78"/>
      <c r="AE41" s="79"/>
      <c r="AF41" s="11"/>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79"/>
      <c r="D42" s="11"/>
      <c r="E42" s="40"/>
      <c r="F42" s="44"/>
      <c r="G42" s="11"/>
      <c r="H42" s="11"/>
      <c r="I42" s="78"/>
      <c r="J42" s="78"/>
      <c r="K42" s="11"/>
      <c r="L42" s="40"/>
      <c r="M42" s="44"/>
      <c r="N42" s="42"/>
      <c r="O42" s="42"/>
      <c r="P42" s="73"/>
      <c r="Q42" s="73"/>
      <c r="R42" s="42"/>
      <c r="S42" s="40"/>
      <c r="T42" s="44"/>
      <c r="U42" s="42"/>
      <c r="V42" s="42"/>
      <c r="W42" s="73"/>
      <c r="X42" s="73"/>
      <c r="Y42" s="42"/>
      <c r="Z42" s="40"/>
      <c r="AA42" s="44"/>
      <c r="AB42" s="11"/>
      <c r="AC42" s="11"/>
      <c r="AD42" s="78"/>
      <c r="AE42" s="79"/>
      <c r="AF42" s="11"/>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79"/>
      <c r="D43" s="11"/>
      <c r="E43" s="40"/>
      <c r="F43" s="44"/>
      <c r="G43" s="11"/>
      <c r="H43" s="11"/>
      <c r="I43" s="78"/>
      <c r="J43" s="78"/>
      <c r="K43" s="11"/>
      <c r="L43" s="40"/>
      <c r="M43" s="44"/>
      <c r="N43" s="42"/>
      <c r="O43" s="42"/>
      <c r="P43" s="73"/>
      <c r="Q43" s="73"/>
      <c r="R43" s="42"/>
      <c r="S43" s="40"/>
      <c r="T43" s="44"/>
      <c r="U43" s="42"/>
      <c r="V43" s="42"/>
      <c r="W43" s="73"/>
      <c r="X43" s="73"/>
      <c r="Y43" s="42"/>
      <c r="Z43" s="40"/>
      <c r="AA43" s="44"/>
      <c r="AB43" s="11"/>
      <c r="AC43" s="11"/>
      <c r="AD43" s="78"/>
      <c r="AE43" s="79"/>
      <c r="AF43" s="11"/>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79"/>
      <c r="D44" s="11"/>
      <c r="E44" s="40"/>
      <c r="F44" s="44"/>
      <c r="G44" s="11"/>
      <c r="H44" s="11"/>
      <c r="I44" s="78"/>
      <c r="J44" s="78"/>
      <c r="K44" s="11"/>
      <c r="L44" s="40"/>
      <c r="M44" s="44"/>
      <c r="N44" s="42"/>
      <c r="O44" s="42"/>
      <c r="P44" s="73"/>
      <c r="Q44" s="73"/>
      <c r="R44" s="42"/>
      <c r="S44" s="40"/>
      <c r="T44" s="44"/>
      <c r="U44" s="42"/>
      <c r="V44" s="42"/>
      <c r="W44" s="73"/>
      <c r="X44" s="73"/>
      <c r="Y44" s="42"/>
      <c r="Z44" s="40"/>
      <c r="AA44" s="44"/>
      <c r="AB44" s="11"/>
      <c r="AC44" s="11"/>
      <c r="AD44" s="78"/>
      <c r="AE44" s="79"/>
      <c r="AF44" s="11"/>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81"/>
      <c r="D45" s="32"/>
      <c r="E45" s="50"/>
      <c r="F45" s="47"/>
      <c r="G45" s="32"/>
      <c r="H45" s="32"/>
      <c r="I45" s="80"/>
      <c r="J45" s="80"/>
      <c r="K45" s="32"/>
      <c r="L45" s="50"/>
      <c r="M45" s="47"/>
      <c r="N45" s="42"/>
      <c r="O45" s="42"/>
      <c r="P45" s="73"/>
      <c r="Q45" s="73"/>
      <c r="R45" s="42"/>
      <c r="S45" s="40"/>
      <c r="T45" s="44"/>
      <c r="U45" s="42"/>
      <c r="V45" s="42"/>
      <c r="W45" s="73"/>
      <c r="X45" s="73"/>
      <c r="Y45" s="42"/>
      <c r="Z45" s="40"/>
      <c r="AA45" s="44"/>
      <c r="AB45" s="32"/>
      <c r="AC45" s="32"/>
      <c r="AD45" s="80"/>
      <c r="AE45" s="81"/>
      <c r="AF45" s="32"/>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row>
    <row r="94" spans="2:41"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row>
    <row r="95" spans="2:41"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row>
    <row r="96" spans="2:41"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row>
    <row r="97" spans="2:41"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row>
    <row r="98" spans="2:41"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row>
    <row r="99" spans="2:41"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row>
    <row r="100" spans="2:41"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row>
    <row r="101" spans="2:41"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row>
    <row r="102" spans="2:41"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row>
    <row r="103" spans="2:41"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row>
    <row r="104" spans="2:41"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row>
    <row r="105" spans="2:41"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row>
    <row r="106" spans="2:41"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row>
    <row r="107" spans="2:41"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row>
    <row r="108" spans="2:41"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row>
    <row r="109" spans="2:41"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row>
    <row r="110" spans="2:41"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row>
    <row r="111" spans="2:41"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row>
    <row r="112" spans="2:41"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row>
    <row r="113" spans="2:41"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row>
    <row r="114" spans="2:41"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row>
    <row r="115" spans="2:41"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row>
    <row r="116" spans="2:41"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row>
    <row r="117" spans="2:41"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row>
    <row r="118" spans="2:41"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row>
    <row r="119" spans="2:41"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row>
    <row r="120" spans="2:41"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row>
    <row r="121" spans="2:41"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row>
    <row r="122" spans="2:41"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row>
    <row r="123" spans="2:41"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row>
    <row r="124" spans="2:41" ht="24.95" customHeight="1" x14ac:dyDescent="0.25">
      <c r="AG124" s="15"/>
      <c r="AH124" s="15"/>
      <c r="AI124" s="15"/>
      <c r="AJ124" s="15"/>
      <c r="AK124" s="15"/>
      <c r="AM124" s="15"/>
      <c r="AN124" s="15"/>
      <c r="AO124" s="15"/>
    </row>
    <row r="125" spans="2:41" ht="24.95" customHeight="1" x14ac:dyDescent="0.25">
      <c r="AG125" s="15"/>
      <c r="AH125" s="15"/>
      <c r="AI125" s="15"/>
      <c r="AJ125" s="15"/>
      <c r="AK125" s="15"/>
      <c r="AM125" s="15"/>
      <c r="AN125" s="15"/>
      <c r="AO125" s="15"/>
    </row>
    <row r="126" spans="2:41" ht="24.95" customHeight="1" x14ac:dyDescent="0.25">
      <c r="AG126" s="15"/>
      <c r="AH126" s="15"/>
      <c r="AI126" s="15"/>
      <c r="AJ126" s="15"/>
      <c r="AK126" s="15"/>
      <c r="AM126" s="15"/>
      <c r="AN126" s="15"/>
      <c r="AO126" s="15"/>
    </row>
    <row r="127" spans="2:41" ht="24.95" customHeight="1" x14ac:dyDescent="0.25">
      <c r="AG127" s="15"/>
      <c r="AH127" s="15"/>
      <c r="AI127" s="15"/>
      <c r="AJ127" s="15"/>
      <c r="AK127" s="15"/>
      <c r="AM127" s="15"/>
      <c r="AN127" s="15"/>
      <c r="AO127" s="15"/>
    </row>
    <row r="128" spans="2: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D1:AK2"/>
  </mergeCells>
  <phoneticPr fontId="17" type="noConversion"/>
  <conditionalFormatting sqref="C6:AF15 C21:AF30 C36:AF45">
    <cfRule type="containsText" dxfId="27" priority="2" operator="containsText" text="P">
      <formula>NOT(ISERROR(SEARCH("P",C6)))</formula>
    </cfRule>
    <cfRule type="containsText" dxfId="26" priority="3" operator="containsText" text="T">
      <formula>NOT(ISERROR(SEARCH("T",C6)))</formula>
    </cfRule>
    <cfRule type="containsText" dxfId="25" priority="4" operator="containsText" text="C">
      <formula>NOT(ISERROR(SEARCH("C",C6)))</formula>
    </cfRule>
    <cfRule type="beginsWith" dxfId="24" priority="5" operator="beginsWith" text="W">
      <formula>LEFT(C6,1)="W"</formula>
    </cfRule>
    <cfRule type="containsText" dxfId="23" priority="6" operator="containsText" text="S">
      <formula>NOT(ISERROR(SEARCH("S",C6)))</formula>
    </cfRule>
    <cfRule type="beginsWith" dxfId="21" priority="7" operator="beginsWith" text="B">
      <formula>LEFT(C6,LEN("B"))="B"</formula>
    </cfRule>
    <cfRule type="beginsWith" dxfId="22" priority="1" operator="beginsWith" text="L">
      <formula>LEFT(C6,1)="L"</formula>
    </cfRule>
  </conditionalFormatting>
  <dataValidations disablePrompts="1" count="1">
    <dataValidation type="list" allowBlank="1" showInputMessage="1" showErrorMessage="1" sqref="C6:AF15 C21:AF30 C36:AF45" xr:uid="{00000000-0002-0000-0800-000000000000}">
      <formula1>$AN$6:$AN$16</formula1>
    </dataValidation>
  </dataValidations>
  <hyperlinks>
    <hyperlink ref="AM18" r:id="rId1" xr:uid="{6B3B65EA-3912-4587-AF4B-146876BE714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January</vt:lpstr>
      <vt:lpstr>February</vt:lpstr>
      <vt:lpstr>March</vt:lpstr>
      <vt:lpstr>April</vt:lpstr>
      <vt:lpstr>May</vt:lpstr>
      <vt:lpstr>June</vt:lpstr>
      <vt:lpstr>July</vt:lpstr>
      <vt:lpstr>August</vt:lpstr>
      <vt:lpstr>September</vt:lpstr>
      <vt:lpstr>October</vt:lpstr>
      <vt:lpstr>November</vt:lpstr>
      <vt:lpstr>December</vt:lpstr>
      <vt:lpstr>Yearly Total</vt:lpstr>
      <vt:lpstr>LeaveMonitor</vt:lpstr>
      <vt:lpstr>Week1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dc:creator>
  <cp:lastModifiedBy>shuyeb</cp:lastModifiedBy>
  <dcterms:created xsi:type="dcterms:W3CDTF">2021-08-29T19:54:09Z</dcterms:created>
  <dcterms:modified xsi:type="dcterms:W3CDTF">2023-04-02T23:47:08Z</dcterms:modified>
</cp:coreProperties>
</file>